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DOCENTES AL DIA DJF\SETIEMBRE\DOCUMEN SETIE\"/>
    </mc:Choice>
  </mc:AlternateContent>
  <bookViews>
    <workbookView xWindow="0" yWindow="0" windowWidth="2370" windowHeight="0"/>
  </bookViews>
  <sheets>
    <sheet name="MATE" sheetId="1" r:id="rId1"/>
    <sheet name="COM" sheetId="13" r:id="rId2"/>
    <sheet name="CYT" sheetId="14" r:id="rId3"/>
    <sheet name="PERSONAL.S" sheetId="22" r:id="rId4"/>
    <sheet name="ARTE Y C" sheetId="15" r:id="rId5"/>
    <sheet name="RELIGION" sheetId="16" r:id="rId6"/>
    <sheet name="INGLES" sheetId="17" r:id="rId7"/>
    <sheet name="TALLER" sheetId="21" r:id="rId8"/>
    <sheet name="ED.FISCA" sheetId="20" r:id="rId9"/>
    <sheet name="CIENCIAS SOCIALES" sheetId="19" r:id="rId10"/>
    <sheet name="DESARR PERS Y CIU" sheetId="18" r:id="rId11"/>
    <sheet name="ED.PARA EL TRAB" sheetId="23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4" i="23" l="1"/>
  <c r="AE51" i="23"/>
  <c r="AD51" i="23"/>
  <c r="AC51" i="23"/>
  <c r="AB51" i="23"/>
  <c r="AF51" i="23" s="1"/>
  <c r="L51" i="23" s="1"/>
  <c r="Z51" i="23"/>
  <c r="Y51" i="23"/>
  <c r="X51" i="23"/>
  <c r="W51" i="23"/>
  <c r="AA51" i="23" s="1"/>
  <c r="AE50" i="23"/>
  <c r="AD50" i="23"/>
  <c r="AC50" i="23"/>
  <c r="AB50" i="23"/>
  <c r="AF50" i="23" s="1"/>
  <c r="L50" i="23" s="1"/>
  <c r="Z50" i="23"/>
  <c r="Y50" i="23"/>
  <c r="X50" i="23"/>
  <c r="W50" i="23"/>
  <c r="AA50" i="23" s="1"/>
  <c r="AE49" i="23"/>
  <c r="AD49" i="23"/>
  <c r="AC49" i="23"/>
  <c r="AB49" i="23"/>
  <c r="AF49" i="23" s="1"/>
  <c r="L49" i="23" s="1"/>
  <c r="Z49" i="23"/>
  <c r="Y49" i="23"/>
  <c r="X49" i="23"/>
  <c r="W49" i="23"/>
  <c r="AA49" i="23" s="1"/>
  <c r="AE48" i="23"/>
  <c r="AD48" i="23"/>
  <c r="AC48" i="23"/>
  <c r="AB48" i="23"/>
  <c r="AF48" i="23" s="1"/>
  <c r="L48" i="23" s="1"/>
  <c r="Z48" i="23"/>
  <c r="Y48" i="23"/>
  <c r="X48" i="23"/>
  <c r="W48" i="23"/>
  <c r="AA48" i="23" s="1"/>
  <c r="AE47" i="23"/>
  <c r="AD47" i="23"/>
  <c r="AC47" i="23"/>
  <c r="AB47" i="23"/>
  <c r="AF47" i="23" s="1"/>
  <c r="L47" i="23" s="1"/>
  <c r="Z47" i="23"/>
  <c r="Y47" i="23"/>
  <c r="X47" i="23"/>
  <c r="W47" i="23"/>
  <c r="AA47" i="23" s="1"/>
  <c r="AE46" i="23"/>
  <c r="AD46" i="23"/>
  <c r="AC46" i="23"/>
  <c r="AB46" i="23"/>
  <c r="AF46" i="23" s="1"/>
  <c r="L46" i="23" s="1"/>
  <c r="Z46" i="23"/>
  <c r="Y46" i="23"/>
  <c r="X46" i="23"/>
  <c r="W46" i="23"/>
  <c r="AA46" i="23" s="1"/>
  <c r="AE45" i="23"/>
  <c r="AD45" i="23"/>
  <c r="AC45" i="23"/>
  <c r="AB45" i="23"/>
  <c r="AF45" i="23" s="1"/>
  <c r="L45" i="23" s="1"/>
  <c r="Z45" i="23"/>
  <c r="Y45" i="23"/>
  <c r="X45" i="23"/>
  <c r="W45" i="23"/>
  <c r="AE44" i="23"/>
  <c r="AD44" i="23"/>
  <c r="AC44" i="23"/>
  <c r="AB44" i="23"/>
  <c r="Z44" i="23"/>
  <c r="Y44" i="23"/>
  <c r="X44" i="23"/>
  <c r="W44" i="23"/>
  <c r="AE43" i="23"/>
  <c r="AD43" i="23"/>
  <c r="AC43" i="23"/>
  <c r="AB43" i="23"/>
  <c r="AF43" i="23" s="1"/>
  <c r="L43" i="23" s="1"/>
  <c r="Z43" i="23"/>
  <c r="Y43" i="23"/>
  <c r="X43" i="23"/>
  <c r="W43" i="23"/>
  <c r="AE42" i="23"/>
  <c r="AD42" i="23"/>
  <c r="AC42" i="23"/>
  <c r="AB42" i="23"/>
  <c r="Z42" i="23"/>
  <c r="Y42" i="23"/>
  <c r="X42" i="23"/>
  <c r="W42" i="23"/>
  <c r="AE41" i="23"/>
  <c r="AD41" i="23"/>
  <c r="AC41" i="23"/>
  <c r="AB41" i="23"/>
  <c r="AF41" i="23" s="1"/>
  <c r="L41" i="23" s="1"/>
  <c r="Z41" i="23"/>
  <c r="Y41" i="23"/>
  <c r="X41" i="23"/>
  <c r="W41" i="23"/>
  <c r="AA41" i="23" s="1"/>
  <c r="G41" i="23" s="1"/>
  <c r="AE40" i="23"/>
  <c r="AD40" i="23"/>
  <c r="AC40" i="23"/>
  <c r="AB40" i="23"/>
  <c r="AF40" i="23" s="1"/>
  <c r="L40" i="23" s="1"/>
  <c r="Z40" i="23"/>
  <c r="Y40" i="23"/>
  <c r="X40" i="23"/>
  <c r="W40" i="23"/>
  <c r="AA40" i="23" s="1"/>
  <c r="AE39" i="23"/>
  <c r="AD39" i="23"/>
  <c r="AC39" i="23"/>
  <c r="AB39" i="23"/>
  <c r="AF39" i="23" s="1"/>
  <c r="L39" i="23" s="1"/>
  <c r="Z39" i="23"/>
  <c r="Y39" i="23"/>
  <c r="X39" i="23"/>
  <c r="W39" i="23"/>
  <c r="AA39" i="23" s="1"/>
  <c r="G39" i="23" s="1"/>
  <c r="AE38" i="23"/>
  <c r="AD38" i="23"/>
  <c r="AC38" i="23"/>
  <c r="AB38" i="23"/>
  <c r="AF38" i="23" s="1"/>
  <c r="L38" i="23" s="1"/>
  <c r="Z38" i="23"/>
  <c r="Y38" i="23"/>
  <c r="X38" i="23"/>
  <c r="W38" i="23"/>
  <c r="AA38" i="23" s="1"/>
  <c r="AE37" i="23"/>
  <c r="AD37" i="23"/>
  <c r="AC37" i="23"/>
  <c r="AB37" i="23"/>
  <c r="AF37" i="23" s="1"/>
  <c r="L37" i="23" s="1"/>
  <c r="Z37" i="23"/>
  <c r="Y37" i="23"/>
  <c r="X37" i="23"/>
  <c r="W37" i="23"/>
  <c r="AE36" i="23"/>
  <c r="AD36" i="23"/>
  <c r="AC36" i="23"/>
  <c r="AB36" i="23"/>
  <c r="Z36" i="23"/>
  <c r="Y36" i="23"/>
  <c r="X36" i="23"/>
  <c r="W36" i="23"/>
  <c r="AE35" i="23"/>
  <c r="AD35" i="23"/>
  <c r="AC35" i="23"/>
  <c r="AB35" i="23"/>
  <c r="AF35" i="23" s="1"/>
  <c r="L35" i="23" s="1"/>
  <c r="Z35" i="23"/>
  <c r="Y35" i="23"/>
  <c r="X35" i="23"/>
  <c r="W35" i="23"/>
  <c r="AE34" i="23"/>
  <c r="AD34" i="23"/>
  <c r="AC34" i="23"/>
  <c r="AB34" i="23"/>
  <c r="Z34" i="23"/>
  <c r="Y34" i="23"/>
  <c r="X34" i="23"/>
  <c r="W34" i="23"/>
  <c r="AE33" i="23"/>
  <c r="AD33" i="23"/>
  <c r="AC33" i="23"/>
  <c r="AB33" i="23"/>
  <c r="AF33" i="23" s="1"/>
  <c r="L33" i="23" s="1"/>
  <c r="Z33" i="23"/>
  <c r="Y33" i="23"/>
  <c r="X33" i="23"/>
  <c r="W33" i="23"/>
  <c r="AA33" i="23" s="1"/>
  <c r="AE32" i="23"/>
  <c r="AD32" i="23"/>
  <c r="AC32" i="23"/>
  <c r="AB32" i="23"/>
  <c r="AF32" i="23" s="1"/>
  <c r="L32" i="23" s="1"/>
  <c r="Z32" i="23"/>
  <c r="Y32" i="23"/>
  <c r="X32" i="23"/>
  <c r="W32" i="23"/>
  <c r="AA32" i="23" s="1"/>
  <c r="AE31" i="23"/>
  <c r="AD31" i="23"/>
  <c r="AC31" i="23"/>
  <c r="AB31" i="23"/>
  <c r="AF31" i="23" s="1"/>
  <c r="L31" i="23" s="1"/>
  <c r="Z31" i="23"/>
  <c r="Y31" i="23"/>
  <c r="X31" i="23"/>
  <c r="W31" i="23"/>
  <c r="AA31" i="23" s="1"/>
  <c r="G31" i="23"/>
  <c r="AE30" i="23"/>
  <c r="AD30" i="23"/>
  <c r="AC30" i="23"/>
  <c r="AB30" i="23"/>
  <c r="AF30" i="23" s="1"/>
  <c r="L30" i="23" s="1"/>
  <c r="Z30" i="23"/>
  <c r="Y30" i="23"/>
  <c r="X30" i="23"/>
  <c r="W30" i="23"/>
  <c r="AA30" i="23" s="1"/>
  <c r="AE29" i="23"/>
  <c r="AD29" i="23"/>
  <c r="AC29" i="23"/>
  <c r="AB29" i="23"/>
  <c r="AF29" i="23" s="1"/>
  <c r="L29" i="23" s="1"/>
  <c r="Z29" i="23"/>
  <c r="Y29" i="23"/>
  <c r="X29" i="23"/>
  <c r="W29" i="23"/>
  <c r="AE28" i="23"/>
  <c r="AD28" i="23"/>
  <c r="AC28" i="23"/>
  <c r="AB28" i="23"/>
  <c r="Z28" i="23"/>
  <c r="Y28" i="23"/>
  <c r="X28" i="23"/>
  <c r="W28" i="23"/>
  <c r="AE27" i="23"/>
  <c r="AD27" i="23"/>
  <c r="AC27" i="23"/>
  <c r="AB27" i="23"/>
  <c r="AF27" i="23" s="1"/>
  <c r="L27" i="23" s="1"/>
  <c r="Z27" i="23"/>
  <c r="Y27" i="23"/>
  <c r="X27" i="23"/>
  <c r="W27" i="23"/>
  <c r="AE26" i="23"/>
  <c r="AD26" i="23"/>
  <c r="AC26" i="23"/>
  <c r="AB26" i="23"/>
  <c r="Z26" i="23"/>
  <c r="Y26" i="23"/>
  <c r="X26" i="23"/>
  <c r="W26" i="23"/>
  <c r="AA26" i="23" s="1"/>
  <c r="AE25" i="23"/>
  <c r="AD25" i="23"/>
  <c r="AC25" i="23"/>
  <c r="AB25" i="23"/>
  <c r="AF25" i="23" s="1"/>
  <c r="L25" i="23" s="1"/>
  <c r="Z25" i="23"/>
  <c r="Y25" i="23"/>
  <c r="X25" i="23"/>
  <c r="W25" i="23"/>
  <c r="AE24" i="23"/>
  <c r="AD24" i="23"/>
  <c r="AC24" i="23"/>
  <c r="AB24" i="23"/>
  <c r="AF24" i="23" s="1"/>
  <c r="L24" i="23" s="1"/>
  <c r="Z24" i="23"/>
  <c r="Y24" i="23"/>
  <c r="X24" i="23"/>
  <c r="W24" i="23"/>
  <c r="AA24" i="23" s="1"/>
  <c r="AE23" i="23"/>
  <c r="AD23" i="23"/>
  <c r="AC23" i="23"/>
  <c r="AB23" i="23"/>
  <c r="AF23" i="23" s="1"/>
  <c r="L23" i="23" s="1"/>
  <c r="Z23" i="23"/>
  <c r="Y23" i="23"/>
  <c r="X23" i="23"/>
  <c r="W23" i="23"/>
  <c r="AE22" i="23"/>
  <c r="AD22" i="23"/>
  <c r="AC22" i="23"/>
  <c r="AB22" i="23"/>
  <c r="Z22" i="23"/>
  <c r="Y22" i="23"/>
  <c r="X22" i="23"/>
  <c r="W22" i="23"/>
  <c r="AA22" i="23" s="1"/>
  <c r="AE21" i="23"/>
  <c r="AD21" i="23"/>
  <c r="AC21" i="23"/>
  <c r="AB21" i="23"/>
  <c r="AF21" i="23" s="1"/>
  <c r="L21" i="23" s="1"/>
  <c r="Z21" i="23"/>
  <c r="Y21" i="23"/>
  <c r="X21" i="23"/>
  <c r="W21" i="23"/>
  <c r="AE20" i="23"/>
  <c r="AD20" i="23"/>
  <c r="AC20" i="23"/>
  <c r="AB20" i="23"/>
  <c r="AF20" i="23" s="1"/>
  <c r="L20" i="23" s="1"/>
  <c r="Z20" i="23"/>
  <c r="Y20" i="23"/>
  <c r="X20" i="23"/>
  <c r="W20" i="23"/>
  <c r="AA20" i="23" s="1"/>
  <c r="AE19" i="23"/>
  <c r="AD19" i="23"/>
  <c r="AC19" i="23"/>
  <c r="AB19" i="23"/>
  <c r="AF19" i="23" s="1"/>
  <c r="L19" i="23" s="1"/>
  <c r="Z19" i="23"/>
  <c r="Y19" i="23"/>
  <c r="X19" i="23"/>
  <c r="W19" i="23"/>
  <c r="AE18" i="23"/>
  <c r="AD18" i="23"/>
  <c r="AC18" i="23"/>
  <c r="AB18" i="23"/>
  <c r="Z18" i="23"/>
  <c r="Y18" i="23"/>
  <c r="X18" i="23"/>
  <c r="W18" i="23"/>
  <c r="AA18" i="23" s="1"/>
  <c r="AE17" i="23"/>
  <c r="AD17" i="23"/>
  <c r="AC17" i="23"/>
  <c r="AB17" i="23"/>
  <c r="AF17" i="23" s="1"/>
  <c r="L17" i="23" s="1"/>
  <c r="Z17" i="23"/>
  <c r="Y17" i="23"/>
  <c r="X17" i="23"/>
  <c r="W17" i="23"/>
  <c r="AE16" i="23"/>
  <c r="AD16" i="23"/>
  <c r="AC16" i="23"/>
  <c r="AB16" i="23"/>
  <c r="AF16" i="23" s="1"/>
  <c r="L16" i="23" s="1"/>
  <c r="Z16" i="23"/>
  <c r="Y16" i="23"/>
  <c r="X16" i="23"/>
  <c r="W16" i="23"/>
  <c r="AA16" i="23" s="1"/>
  <c r="AE15" i="23"/>
  <c r="AD15" i="23"/>
  <c r="AC15" i="23"/>
  <c r="AB15" i="23"/>
  <c r="AF15" i="23" s="1"/>
  <c r="L15" i="23" s="1"/>
  <c r="Z15" i="23"/>
  <c r="Y15" i="23"/>
  <c r="X15" i="23"/>
  <c r="W15" i="23"/>
  <c r="AE14" i="23"/>
  <c r="AD14" i="23"/>
  <c r="AC14" i="23"/>
  <c r="AB14" i="23"/>
  <c r="Z14" i="23"/>
  <c r="Y14" i="23"/>
  <c r="X14" i="23"/>
  <c r="W14" i="23"/>
  <c r="AA14" i="23" s="1"/>
  <c r="AE13" i="23"/>
  <c r="AD13" i="23"/>
  <c r="AC13" i="23"/>
  <c r="AB13" i="23"/>
  <c r="AF13" i="23" s="1"/>
  <c r="L13" i="23" s="1"/>
  <c r="Z13" i="23"/>
  <c r="Y13" i="23"/>
  <c r="X13" i="23"/>
  <c r="W13" i="23"/>
  <c r="AA13" i="23" s="1"/>
  <c r="AG13" i="23" s="1"/>
  <c r="M13" i="23" s="1"/>
  <c r="AE12" i="23"/>
  <c r="AD12" i="23"/>
  <c r="AC12" i="23"/>
  <c r="AB12" i="23"/>
  <c r="AF12" i="23" s="1"/>
  <c r="L12" i="23" s="1"/>
  <c r="Z12" i="23"/>
  <c r="Y12" i="23"/>
  <c r="X12" i="23"/>
  <c r="W12" i="23"/>
  <c r="AA12" i="23" s="1"/>
  <c r="AE11" i="23"/>
  <c r="AD11" i="23"/>
  <c r="AC11" i="23"/>
  <c r="AB11" i="23"/>
  <c r="AF11" i="23" s="1"/>
  <c r="L11" i="23" s="1"/>
  <c r="Z11" i="23"/>
  <c r="Y11" i="23"/>
  <c r="X11" i="23"/>
  <c r="W11" i="23"/>
  <c r="AE10" i="23"/>
  <c r="AD10" i="23"/>
  <c r="AC10" i="23"/>
  <c r="AB10" i="23"/>
  <c r="AF10" i="23" s="1"/>
  <c r="L10" i="23" s="1"/>
  <c r="Z10" i="23"/>
  <c r="Y10" i="23"/>
  <c r="X10" i="23"/>
  <c r="W10" i="23"/>
  <c r="AA10" i="23" s="1"/>
  <c r="N10" i="23"/>
  <c r="AG10" i="23" l="1"/>
  <c r="M10" i="23" s="1"/>
  <c r="G10" i="23"/>
  <c r="AG12" i="23"/>
  <c r="M12" i="23" s="1"/>
  <c r="G12" i="23"/>
  <c r="AG14" i="23"/>
  <c r="M14" i="23" s="1"/>
  <c r="G14" i="23"/>
  <c r="AG16" i="23"/>
  <c r="M16" i="23" s="1"/>
  <c r="G16" i="23"/>
  <c r="G18" i="23"/>
  <c r="AG20" i="23"/>
  <c r="M20" i="23" s="1"/>
  <c r="G20" i="23"/>
  <c r="AG22" i="23"/>
  <c r="M22" i="23" s="1"/>
  <c r="G22" i="23"/>
  <c r="AG24" i="23"/>
  <c r="M24" i="23" s="1"/>
  <c r="G24" i="23"/>
  <c r="G26" i="23"/>
  <c r="AG30" i="23"/>
  <c r="M30" i="23" s="1"/>
  <c r="G30" i="23"/>
  <c r="AG33" i="23"/>
  <c r="M33" i="23" s="1"/>
  <c r="G13" i="23"/>
  <c r="AF14" i="23"/>
  <c r="L14" i="23" s="1"/>
  <c r="AA17" i="23"/>
  <c r="AF18" i="23"/>
  <c r="L18" i="23" s="1"/>
  <c r="AA21" i="23"/>
  <c r="AF22" i="23"/>
  <c r="L22" i="23" s="1"/>
  <c r="AA25" i="23"/>
  <c r="AF26" i="23"/>
  <c r="L26" i="23" s="1"/>
  <c r="AA28" i="23"/>
  <c r="AF28" i="23"/>
  <c r="L28" i="23" s="1"/>
  <c r="AG31" i="23"/>
  <c r="M31" i="23" s="1"/>
  <c r="AA36" i="23"/>
  <c r="AF36" i="23"/>
  <c r="L36" i="23" s="1"/>
  <c r="AG39" i="23"/>
  <c r="M39" i="23" s="1"/>
  <c r="AA44" i="23"/>
  <c r="AF44" i="23"/>
  <c r="L44" i="23" s="1"/>
  <c r="AA29" i="23"/>
  <c r="AA34" i="23"/>
  <c r="AF34" i="23"/>
  <c r="L34" i="23" s="1"/>
  <c r="AA37" i="23"/>
  <c r="AA42" i="23"/>
  <c r="AF42" i="23"/>
  <c r="L42" i="23" s="1"/>
  <c r="AA45" i="23"/>
  <c r="AA11" i="23"/>
  <c r="AA15" i="23"/>
  <c r="AA19" i="23"/>
  <c r="AA23" i="23"/>
  <c r="AA27" i="23"/>
  <c r="AG32" i="23"/>
  <c r="M32" i="23" s="1"/>
  <c r="G32" i="23"/>
  <c r="G33" i="23"/>
  <c r="AA35" i="23"/>
  <c r="AG40" i="23"/>
  <c r="M40" i="23" s="1"/>
  <c r="G40" i="23"/>
  <c r="AA43" i="23"/>
  <c r="AG38" i="23"/>
  <c r="M38" i="23" s="1"/>
  <c r="G38" i="23"/>
  <c r="AG41" i="23"/>
  <c r="M41" i="23" s="1"/>
  <c r="AG46" i="23"/>
  <c r="M46" i="23" s="1"/>
  <c r="G46" i="23"/>
  <c r="G47" i="23"/>
  <c r="AG47" i="23"/>
  <c r="M47" i="23" s="1"/>
  <c r="AG48" i="23"/>
  <c r="M48" i="23" s="1"/>
  <c r="G48" i="23"/>
  <c r="G49" i="23"/>
  <c r="AG49" i="23"/>
  <c r="M49" i="23" s="1"/>
  <c r="AG50" i="23"/>
  <c r="M50" i="23" s="1"/>
  <c r="G50" i="23"/>
  <c r="G51" i="23"/>
  <c r="AG51" i="23"/>
  <c r="M51" i="23" s="1"/>
  <c r="G51" i="1"/>
  <c r="V11" i="22"/>
  <c r="V13" i="22"/>
  <c r="V14" i="22"/>
  <c r="V15" i="22"/>
  <c r="V16" i="22"/>
  <c r="V17" i="22"/>
  <c r="V18" i="22"/>
  <c r="V19" i="22"/>
  <c r="V20" i="22"/>
  <c r="V21" i="22"/>
  <c r="V22" i="22"/>
  <c r="V23" i="22"/>
  <c r="V24" i="22"/>
  <c r="V25" i="22"/>
  <c r="V26" i="22"/>
  <c r="V27" i="22"/>
  <c r="V28" i="22"/>
  <c r="V29" i="22"/>
  <c r="V30" i="22"/>
  <c r="V31" i="22"/>
  <c r="V32" i="22"/>
  <c r="V33" i="22"/>
  <c r="V34" i="22"/>
  <c r="V35" i="22"/>
  <c r="V36" i="22"/>
  <c r="V37" i="22"/>
  <c r="V38" i="22"/>
  <c r="V39" i="22"/>
  <c r="V40" i="22"/>
  <c r="V41" i="22"/>
  <c r="V42" i="22"/>
  <c r="V43" i="22"/>
  <c r="V44" i="22"/>
  <c r="V45" i="22"/>
  <c r="V46" i="22"/>
  <c r="V47" i="22"/>
  <c r="V49" i="22"/>
  <c r="V10" i="22"/>
  <c r="BD51" i="22"/>
  <c r="BC51" i="22"/>
  <c r="BB51" i="22"/>
  <c r="BA51" i="22"/>
  <c r="BE51" i="22" s="1"/>
  <c r="V51" i="22" s="1"/>
  <c r="BD50" i="22"/>
  <c r="BC50" i="22"/>
  <c r="BB50" i="22"/>
  <c r="BA50" i="22"/>
  <c r="BE50" i="22" s="1"/>
  <c r="V50" i="22" s="1"/>
  <c r="BD49" i="22"/>
  <c r="BC49" i="22"/>
  <c r="BB49" i="22"/>
  <c r="BA49" i="22"/>
  <c r="BE49" i="22" s="1"/>
  <c r="BD48" i="22"/>
  <c r="BC48" i="22"/>
  <c r="BB48" i="22"/>
  <c r="BA48" i="22"/>
  <c r="BE48" i="22" s="1"/>
  <c r="V48" i="22" s="1"/>
  <c r="BD47" i="22"/>
  <c r="BC47" i="22"/>
  <c r="BB47" i="22"/>
  <c r="BA47" i="22"/>
  <c r="BE47" i="22" s="1"/>
  <c r="BD46" i="22"/>
  <c r="BC46" i="22"/>
  <c r="BB46" i="22"/>
  <c r="BA46" i="22"/>
  <c r="BE46" i="22" s="1"/>
  <c r="BD45" i="22"/>
  <c r="BC45" i="22"/>
  <c r="BB45" i="22"/>
  <c r="BA45" i="22"/>
  <c r="BE45" i="22" s="1"/>
  <c r="BD44" i="22"/>
  <c r="BC44" i="22"/>
  <c r="BB44" i="22"/>
  <c r="BA44" i="22"/>
  <c r="BE44" i="22" s="1"/>
  <c r="BD43" i="22"/>
  <c r="BC43" i="22"/>
  <c r="BB43" i="22"/>
  <c r="BA43" i="22"/>
  <c r="BE43" i="22" s="1"/>
  <c r="BD42" i="22"/>
  <c r="BC42" i="22"/>
  <c r="BB42" i="22"/>
  <c r="BA42" i="22"/>
  <c r="BE42" i="22" s="1"/>
  <c r="BD41" i="22"/>
  <c r="BC41" i="22"/>
  <c r="BB41" i="22"/>
  <c r="BA41" i="22"/>
  <c r="BE41" i="22" s="1"/>
  <c r="BD40" i="22"/>
  <c r="BC40" i="22"/>
  <c r="BB40" i="22"/>
  <c r="BA40" i="22"/>
  <c r="BE40" i="22" s="1"/>
  <c r="BD39" i="22"/>
  <c r="BC39" i="22"/>
  <c r="BB39" i="22"/>
  <c r="BA39" i="22"/>
  <c r="BE39" i="22" s="1"/>
  <c r="BD38" i="22"/>
  <c r="BC38" i="22"/>
  <c r="BB38" i="22"/>
  <c r="BA38" i="22"/>
  <c r="BE38" i="22" s="1"/>
  <c r="BD37" i="22"/>
  <c r="BC37" i="22"/>
  <c r="BB37" i="22"/>
  <c r="BA37" i="22"/>
  <c r="BE37" i="22" s="1"/>
  <c r="BD36" i="22"/>
  <c r="BC36" i="22"/>
  <c r="BB36" i="22"/>
  <c r="BA36" i="22"/>
  <c r="BE36" i="22" s="1"/>
  <c r="BD35" i="22"/>
  <c r="BC35" i="22"/>
  <c r="BB35" i="22"/>
  <c r="BA35" i="22"/>
  <c r="BE35" i="22" s="1"/>
  <c r="BD34" i="22"/>
  <c r="BC34" i="22"/>
  <c r="BB34" i="22"/>
  <c r="BA34" i="22"/>
  <c r="BE34" i="22" s="1"/>
  <c r="BD33" i="22"/>
  <c r="BC33" i="22"/>
  <c r="BB33" i="22"/>
  <c r="BA33" i="22"/>
  <c r="BE33" i="22" s="1"/>
  <c r="BD32" i="22"/>
  <c r="BC32" i="22"/>
  <c r="BB32" i="22"/>
  <c r="BA32" i="22"/>
  <c r="BE32" i="22" s="1"/>
  <c r="BD31" i="22"/>
  <c r="BC31" i="22"/>
  <c r="BB31" i="22"/>
  <c r="BA31" i="22"/>
  <c r="BE31" i="22" s="1"/>
  <c r="BD30" i="22"/>
  <c r="BC30" i="22"/>
  <c r="BB30" i="22"/>
  <c r="BA30" i="22"/>
  <c r="BE30" i="22" s="1"/>
  <c r="BD29" i="22"/>
  <c r="BC29" i="22"/>
  <c r="BB29" i="22"/>
  <c r="BA29" i="22"/>
  <c r="BE29" i="22" s="1"/>
  <c r="BD28" i="22"/>
  <c r="BC28" i="22"/>
  <c r="BB28" i="22"/>
  <c r="BA28" i="22"/>
  <c r="BE28" i="22" s="1"/>
  <c r="BD27" i="22"/>
  <c r="BC27" i="22"/>
  <c r="BB27" i="22"/>
  <c r="BA27" i="22"/>
  <c r="BE27" i="22" s="1"/>
  <c r="BD26" i="22"/>
  <c r="BC26" i="22"/>
  <c r="BB26" i="22"/>
  <c r="BA26" i="22"/>
  <c r="BE26" i="22" s="1"/>
  <c r="BD25" i="22"/>
  <c r="BC25" i="22"/>
  <c r="BB25" i="22"/>
  <c r="BA25" i="22"/>
  <c r="BE25" i="22" s="1"/>
  <c r="BD24" i="22"/>
  <c r="BC24" i="22"/>
  <c r="BB24" i="22"/>
  <c r="BA24" i="22"/>
  <c r="BE24" i="22" s="1"/>
  <c r="BD23" i="22"/>
  <c r="BC23" i="22"/>
  <c r="BB23" i="22"/>
  <c r="BA23" i="22"/>
  <c r="BE23" i="22" s="1"/>
  <c r="BD22" i="22"/>
  <c r="BC22" i="22"/>
  <c r="BB22" i="22"/>
  <c r="BA22" i="22"/>
  <c r="BE22" i="22" s="1"/>
  <c r="BD21" i="22"/>
  <c r="BC21" i="22"/>
  <c r="BB21" i="22"/>
  <c r="BA21" i="22"/>
  <c r="BE21" i="22" s="1"/>
  <c r="BD20" i="22"/>
  <c r="BC20" i="22"/>
  <c r="BB20" i="22"/>
  <c r="BA20" i="22"/>
  <c r="BE20" i="22" s="1"/>
  <c r="BD19" i="22"/>
  <c r="BC19" i="22"/>
  <c r="BB19" i="22"/>
  <c r="BA19" i="22"/>
  <c r="BE19" i="22" s="1"/>
  <c r="BD18" i="22"/>
  <c r="BC18" i="22"/>
  <c r="BB18" i="22"/>
  <c r="BA18" i="22"/>
  <c r="BE18" i="22" s="1"/>
  <c r="BD17" i="22"/>
  <c r="BC17" i="22"/>
  <c r="BB17" i="22"/>
  <c r="BA17" i="22"/>
  <c r="BD16" i="22"/>
  <c r="BC16" i="22"/>
  <c r="BB16" i="22"/>
  <c r="BA16" i="22"/>
  <c r="BE16" i="22" s="1"/>
  <c r="BD15" i="22"/>
  <c r="BC15" i="22"/>
  <c r="BB15" i="22"/>
  <c r="BA15" i="22"/>
  <c r="BE15" i="22" s="1"/>
  <c r="BD14" i="22"/>
  <c r="BC14" i="22"/>
  <c r="BB14" i="22"/>
  <c r="BA14" i="22"/>
  <c r="BE14" i="22" s="1"/>
  <c r="BD13" i="22"/>
  <c r="BC13" i="22"/>
  <c r="BB13" i="22"/>
  <c r="BA13" i="22"/>
  <c r="BE13" i="22" s="1"/>
  <c r="BD12" i="22"/>
  <c r="BC12" i="22"/>
  <c r="BB12" i="22"/>
  <c r="BA12" i="22"/>
  <c r="BD11" i="22"/>
  <c r="BC11" i="22"/>
  <c r="BB11" i="22"/>
  <c r="BA11" i="22"/>
  <c r="BE11" i="22" s="1"/>
  <c r="BD10" i="22"/>
  <c r="BC10" i="22"/>
  <c r="BB10" i="22"/>
  <c r="BA10" i="22"/>
  <c r="BE10" i="22" s="1"/>
  <c r="AC54" i="22"/>
  <c r="BI51" i="22"/>
  <c r="BH51" i="22"/>
  <c r="BG51" i="22"/>
  <c r="BF51" i="22"/>
  <c r="AY51" i="22"/>
  <c r="AX51" i="22"/>
  <c r="AW51" i="22"/>
  <c r="AV51" i="22"/>
  <c r="AT51" i="22"/>
  <c r="AS51" i="22"/>
  <c r="AR51" i="22"/>
  <c r="AQ51" i="22"/>
  <c r="AO51" i="22"/>
  <c r="AN51" i="22"/>
  <c r="AM51" i="22"/>
  <c r="AL51" i="22"/>
  <c r="BI50" i="22"/>
  <c r="BH50" i="22"/>
  <c r="BG50" i="22"/>
  <c r="BF50" i="22"/>
  <c r="AY50" i="22"/>
  <c r="AX50" i="22"/>
  <c r="AW50" i="22"/>
  <c r="AV50" i="22"/>
  <c r="AT50" i="22"/>
  <c r="AS50" i="22"/>
  <c r="AR50" i="22"/>
  <c r="AQ50" i="22"/>
  <c r="AO50" i="22"/>
  <c r="AN50" i="22"/>
  <c r="AM50" i="22"/>
  <c r="AL50" i="22"/>
  <c r="BI49" i="22"/>
  <c r="BH49" i="22"/>
  <c r="BG49" i="22"/>
  <c r="BF49" i="22"/>
  <c r="AY49" i="22"/>
  <c r="AX49" i="22"/>
  <c r="AW49" i="22"/>
  <c r="AV49" i="22"/>
  <c r="AT49" i="22"/>
  <c r="AS49" i="22"/>
  <c r="AR49" i="22"/>
  <c r="AQ49" i="22"/>
  <c r="AO49" i="22"/>
  <c r="AN49" i="22"/>
  <c r="AM49" i="22"/>
  <c r="AL49" i="22"/>
  <c r="BI48" i="22"/>
  <c r="BH48" i="22"/>
  <c r="BG48" i="22"/>
  <c r="BF48" i="22"/>
  <c r="AY48" i="22"/>
  <c r="AX48" i="22"/>
  <c r="AW48" i="22"/>
  <c r="AV48" i="22"/>
  <c r="AT48" i="22"/>
  <c r="AS48" i="22"/>
  <c r="AR48" i="22"/>
  <c r="AQ48" i="22"/>
  <c r="AO48" i="22"/>
  <c r="AN48" i="22"/>
  <c r="AM48" i="22"/>
  <c r="AL48" i="22"/>
  <c r="BI47" i="22"/>
  <c r="BH47" i="22"/>
  <c r="BG47" i="22"/>
  <c r="BF47" i="22"/>
  <c r="AY47" i="22"/>
  <c r="AX47" i="22"/>
  <c r="AW47" i="22"/>
  <c r="AV47" i="22"/>
  <c r="AT47" i="22"/>
  <c r="AS47" i="22"/>
  <c r="AR47" i="22"/>
  <c r="AQ47" i="22"/>
  <c r="AO47" i="22"/>
  <c r="AN47" i="22"/>
  <c r="AM47" i="22"/>
  <c r="AL47" i="22"/>
  <c r="BI46" i="22"/>
  <c r="BH46" i="22"/>
  <c r="BG46" i="22"/>
  <c r="BF46" i="22"/>
  <c r="AY46" i="22"/>
  <c r="AX46" i="22"/>
  <c r="AW46" i="22"/>
  <c r="AV46" i="22"/>
  <c r="AT46" i="22"/>
  <c r="AS46" i="22"/>
  <c r="AR46" i="22"/>
  <c r="AQ46" i="22"/>
  <c r="AO46" i="22"/>
  <c r="AN46" i="22"/>
  <c r="AM46" i="22"/>
  <c r="AL46" i="22"/>
  <c r="BI45" i="22"/>
  <c r="BH45" i="22"/>
  <c r="BG45" i="22"/>
  <c r="BF45" i="22"/>
  <c r="AY45" i="22"/>
  <c r="AX45" i="22"/>
  <c r="AW45" i="22"/>
  <c r="AV45" i="22"/>
  <c r="AT45" i="22"/>
  <c r="AS45" i="22"/>
  <c r="AR45" i="22"/>
  <c r="AQ45" i="22"/>
  <c r="AO45" i="22"/>
  <c r="AN45" i="22"/>
  <c r="AM45" i="22"/>
  <c r="AL45" i="22"/>
  <c r="BI44" i="22"/>
  <c r="BH44" i="22"/>
  <c r="BG44" i="22"/>
  <c r="BF44" i="22"/>
  <c r="AY44" i="22"/>
  <c r="AX44" i="22"/>
  <c r="AW44" i="22"/>
  <c r="AV44" i="22"/>
  <c r="AT44" i="22"/>
  <c r="AS44" i="22"/>
  <c r="AR44" i="22"/>
  <c r="AQ44" i="22"/>
  <c r="AO44" i="22"/>
  <c r="AN44" i="22"/>
  <c r="AM44" i="22"/>
  <c r="AL44" i="22"/>
  <c r="BI43" i="22"/>
  <c r="BH43" i="22"/>
  <c r="BG43" i="22"/>
  <c r="BF43" i="22"/>
  <c r="BJ43" i="22" s="1"/>
  <c r="AA43" i="22" s="1"/>
  <c r="AY43" i="22"/>
  <c r="AX43" i="22"/>
  <c r="AW43" i="22"/>
  <c r="AV43" i="22"/>
  <c r="AT43" i="22"/>
  <c r="AS43" i="22"/>
  <c r="AR43" i="22"/>
  <c r="AQ43" i="22"/>
  <c r="AO43" i="22"/>
  <c r="AN43" i="22"/>
  <c r="AM43" i="22"/>
  <c r="AL43" i="22"/>
  <c r="BI42" i="22"/>
  <c r="BH42" i="22"/>
  <c r="BG42" i="22"/>
  <c r="BF42" i="22"/>
  <c r="AY42" i="22"/>
  <c r="AX42" i="22"/>
  <c r="AW42" i="22"/>
  <c r="AV42" i="22"/>
  <c r="AT42" i="22"/>
  <c r="AS42" i="22"/>
  <c r="AR42" i="22"/>
  <c r="AQ42" i="22"/>
  <c r="AO42" i="22"/>
  <c r="AN42" i="22"/>
  <c r="AM42" i="22"/>
  <c r="AL42" i="22"/>
  <c r="BI41" i="22"/>
  <c r="BH41" i="22"/>
  <c r="BG41" i="22"/>
  <c r="BF41" i="22"/>
  <c r="AY41" i="22"/>
  <c r="AX41" i="22"/>
  <c r="AW41" i="22"/>
  <c r="AV41" i="22"/>
  <c r="AT41" i="22"/>
  <c r="AS41" i="22"/>
  <c r="AR41" i="22"/>
  <c r="AQ41" i="22"/>
  <c r="AO41" i="22"/>
  <c r="AN41" i="22"/>
  <c r="AM41" i="22"/>
  <c r="AL41" i="22"/>
  <c r="BI40" i="22"/>
  <c r="BH40" i="22"/>
  <c r="BG40" i="22"/>
  <c r="BF40" i="22"/>
  <c r="AY40" i="22"/>
  <c r="AX40" i="22"/>
  <c r="AW40" i="22"/>
  <c r="AV40" i="22"/>
  <c r="AT40" i="22"/>
  <c r="AS40" i="22"/>
  <c r="AR40" i="22"/>
  <c r="AQ40" i="22"/>
  <c r="AO40" i="22"/>
  <c r="AN40" i="22"/>
  <c r="AM40" i="22"/>
  <c r="AL40" i="22"/>
  <c r="BI39" i="22"/>
  <c r="BH39" i="22"/>
  <c r="BG39" i="22"/>
  <c r="BF39" i="22"/>
  <c r="AY39" i="22"/>
  <c r="AX39" i="22"/>
  <c r="AW39" i="22"/>
  <c r="AV39" i="22"/>
  <c r="AT39" i="22"/>
  <c r="AS39" i="22"/>
  <c r="AR39" i="22"/>
  <c r="AQ39" i="22"/>
  <c r="AO39" i="22"/>
  <c r="AN39" i="22"/>
  <c r="AM39" i="22"/>
  <c r="AL39" i="22"/>
  <c r="BI38" i="22"/>
  <c r="BH38" i="22"/>
  <c r="BG38" i="22"/>
  <c r="BF38" i="22"/>
  <c r="AY38" i="22"/>
  <c r="AX38" i="22"/>
  <c r="AW38" i="22"/>
  <c r="AV38" i="22"/>
  <c r="AT38" i="22"/>
  <c r="AS38" i="22"/>
  <c r="AR38" i="22"/>
  <c r="AQ38" i="22"/>
  <c r="AO38" i="22"/>
  <c r="AN38" i="22"/>
  <c r="AM38" i="22"/>
  <c r="AL38" i="22"/>
  <c r="BI37" i="22"/>
  <c r="BH37" i="22"/>
  <c r="BG37" i="22"/>
  <c r="BF37" i="22"/>
  <c r="AY37" i="22"/>
  <c r="AX37" i="22"/>
  <c r="AW37" i="22"/>
  <c r="AV37" i="22"/>
  <c r="AT37" i="22"/>
  <c r="AS37" i="22"/>
  <c r="AR37" i="22"/>
  <c r="AQ37" i="22"/>
  <c r="AO37" i="22"/>
  <c r="AN37" i="22"/>
  <c r="AM37" i="22"/>
  <c r="AL37" i="22"/>
  <c r="BI36" i="22"/>
  <c r="BH36" i="22"/>
  <c r="BG36" i="22"/>
  <c r="BF36" i="22"/>
  <c r="AY36" i="22"/>
  <c r="AX36" i="22"/>
  <c r="AW36" i="22"/>
  <c r="AV36" i="22"/>
  <c r="AT36" i="22"/>
  <c r="AS36" i="22"/>
  <c r="AR36" i="22"/>
  <c r="AQ36" i="22"/>
  <c r="AO36" i="22"/>
  <c r="AN36" i="22"/>
  <c r="AM36" i="22"/>
  <c r="AL36" i="22"/>
  <c r="BI35" i="22"/>
  <c r="BH35" i="22"/>
  <c r="BG35" i="22"/>
  <c r="BF35" i="22"/>
  <c r="BJ35" i="22" s="1"/>
  <c r="AA35" i="22" s="1"/>
  <c r="AY35" i="22"/>
  <c r="AX35" i="22"/>
  <c r="AW35" i="22"/>
  <c r="AV35" i="22"/>
  <c r="AT35" i="22"/>
  <c r="AS35" i="22"/>
  <c r="AR35" i="22"/>
  <c r="AQ35" i="22"/>
  <c r="AO35" i="22"/>
  <c r="AN35" i="22"/>
  <c r="AM35" i="22"/>
  <c r="AL35" i="22"/>
  <c r="BI34" i="22"/>
  <c r="BH34" i="22"/>
  <c r="BG34" i="22"/>
  <c r="BF34" i="22"/>
  <c r="AY34" i="22"/>
  <c r="AX34" i="22"/>
  <c r="AW34" i="22"/>
  <c r="AV34" i="22"/>
  <c r="AT34" i="22"/>
  <c r="AS34" i="22"/>
  <c r="AR34" i="22"/>
  <c r="AQ34" i="22"/>
  <c r="AO34" i="22"/>
  <c r="AN34" i="22"/>
  <c r="AM34" i="22"/>
  <c r="AL34" i="22"/>
  <c r="BI33" i="22"/>
  <c r="BH33" i="22"/>
  <c r="BG33" i="22"/>
  <c r="BF33" i="22"/>
  <c r="AY33" i="22"/>
  <c r="AX33" i="22"/>
  <c r="AW33" i="22"/>
  <c r="AV33" i="22"/>
  <c r="AT33" i="22"/>
  <c r="AS33" i="22"/>
  <c r="AR33" i="22"/>
  <c r="AQ33" i="22"/>
  <c r="AO33" i="22"/>
  <c r="AN33" i="22"/>
  <c r="AM33" i="22"/>
  <c r="AL33" i="22"/>
  <c r="BI32" i="22"/>
  <c r="BH32" i="22"/>
  <c r="BG32" i="22"/>
  <c r="BF32" i="22"/>
  <c r="AY32" i="22"/>
  <c r="AX32" i="22"/>
  <c r="AW32" i="22"/>
  <c r="AV32" i="22"/>
  <c r="AT32" i="22"/>
  <c r="AS32" i="22"/>
  <c r="AR32" i="22"/>
  <c r="AQ32" i="22"/>
  <c r="AO32" i="22"/>
  <c r="AN32" i="22"/>
  <c r="AM32" i="22"/>
  <c r="AL32" i="22"/>
  <c r="BI31" i="22"/>
  <c r="BH31" i="22"/>
  <c r="BG31" i="22"/>
  <c r="BF31" i="22"/>
  <c r="AY31" i="22"/>
  <c r="AX31" i="22"/>
  <c r="AW31" i="22"/>
  <c r="AV31" i="22"/>
  <c r="AT31" i="22"/>
  <c r="AS31" i="22"/>
  <c r="AR31" i="22"/>
  <c r="AQ31" i="22"/>
  <c r="AO31" i="22"/>
  <c r="AN31" i="22"/>
  <c r="AM31" i="22"/>
  <c r="AL31" i="22"/>
  <c r="BI30" i="22"/>
  <c r="BH30" i="22"/>
  <c r="BG30" i="22"/>
  <c r="BF30" i="22"/>
  <c r="AY30" i="22"/>
  <c r="AX30" i="22"/>
  <c r="AW30" i="22"/>
  <c r="AV30" i="22"/>
  <c r="AT30" i="22"/>
  <c r="AS30" i="22"/>
  <c r="AR30" i="22"/>
  <c r="AQ30" i="22"/>
  <c r="AO30" i="22"/>
  <c r="AN30" i="22"/>
  <c r="AM30" i="22"/>
  <c r="AL30" i="22"/>
  <c r="BI29" i="22"/>
  <c r="BH29" i="22"/>
  <c r="BG29" i="22"/>
  <c r="BF29" i="22"/>
  <c r="AY29" i="22"/>
  <c r="AX29" i="22"/>
  <c r="AW29" i="22"/>
  <c r="AV29" i="22"/>
  <c r="AT29" i="22"/>
  <c r="AS29" i="22"/>
  <c r="AR29" i="22"/>
  <c r="AQ29" i="22"/>
  <c r="AO29" i="22"/>
  <c r="AN29" i="22"/>
  <c r="AM29" i="22"/>
  <c r="AL29" i="22"/>
  <c r="BI28" i="22"/>
  <c r="BH28" i="22"/>
  <c r="BG28" i="22"/>
  <c r="BF28" i="22"/>
  <c r="AY28" i="22"/>
  <c r="AX28" i="22"/>
  <c r="AW28" i="22"/>
  <c r="AV28" i="22"/>
  <c r="AT28" i="22"/>
  <c r="AS28" i="22"/>
  <c r="AR28" i="22"/>
  <c r="AQ28" i="22"/>
  <c r="AO28" i="22"/>
  <c r="AN28" i="22"/>
  <c r="AM28" i="22"/>
  <c r="AL28" i="22"/>
  <c r="BI27" i="22"/>
  <c r="BH27" i="22"/>
  <c r="BG27" i="22"/>
  <c r="BF27" i="22"/>
  <c r="AY27" i="22"/>
  <c r="AX27" i="22"/>
  <c r="AW27" i="22"/>
  <c r="AV27" i="22"/>
  <c r="AT27" i="22"/>
  <c r="AS27" i="22"/>
  <c r="AR27" i="22"/>
  <c r="AQ27" i="22"/>
  <c r="AO27" i="22"/>
  <c r="AN27" i="22"/>
  <c r="AM27" i="22"/>
  <c r="AL27" i="22"/>
  <c r="BI26" i="22"/>
  <c r="BH26" i="22"/>
  <c r="BG26" i="22"/>
  <c r="BF26" i="22"/>
  <c r="AY26" i="22"/>
  <c r="AX26" i="22"/>
  <c r="AW26" i="22"/>
  <c r="AV26" i="22"/>
  <c r="AT26" i="22"/>
  <c r="AS26" i="22"/>
  <c r="AR26" i="22"/>
  <c r="AQ26" i="22"/>
  <c r="AO26" i="22"/>
  <c r="AN26" i="22"/>
  <c r="AM26" i="22"/>
  <c r="AL26" i="22"/>
  <c r="BI25" i="22"/>
  <c r="BH25" i="22"/>
  <c r="BG25" i="22"/>
  <c r="BF25" i="22"/>
  <c r="AY25" i="22"/>
  <c r="AX25" i="22"/>
  <c r="AW25" i="22"/>
  <c r="AV25" i="22"/>
  <c r="AT25" i="22"/>
  <c r="AS25" i="22"/>
  <c r="AR25" i="22"/>
  <c r="AQ25" i="22"/>
  <c r="AO25" i="22"/>
  <c r="AN25" i="22"/>
  <c r="AM25" i="22"/>
  <c r="AL25" i="22"/>
  <c r="BI24" i="22"/>
  <c r="BH24" i="22"/>
  <c r="BG24" i="22"/>
  <c r="BF24" i="22"/>
  <c r="AY24" i="22"/>
  <c r="AX24" i="22"/>
  <c r="AW24" i="22"/>
  <c r="AV24" i="22"/>
  <c r="AT24" i="22"/>
  <c r="AS24" i="22"/>
  <c r="AR24" i="22"/>
  <c r="AQ24" i="22"/>
  <c r="AO24" i="22"/>
  <c r="AN24" i="22"/>
  <c r="AM24" i="22"/>
  <c r="AL24" i="22"/>
  <c r="BI23" i="22"/>
  <c r="BH23" i="22"/>
  <c r="BG23" i="22"/>
  <c r="BF23" i="22"/>
  <c r="AY23" i="22"/>
  <c r="AX23" i="22"/>
  <c r="AW23" i="22"/>
  <c r="AV23" i="22"/>
  <c r="AT23" i="22"/>
  <c r="AS23" i="22"/>
  <c r="AR23" i="22"/>
  <c r="AQ23" i="22"/>
  <c r="AO23" i="22"/>
  <c r="AN23" i="22"/>
  <c r="AM23" i="22"/>
  <c r="AL23" i="22"/>
  <c r="BI22" i="22"/>
  <c r="BH22" i="22"/>
  <c r="BG22" i="22"/>
  <c r="BF22" i="22"/>
  <c r="AY22" i="22"/>
  <c r="AX22" i="22"/>
  <c r="AW22" i="22"/>
  <c r="AV22" i="22"/>
  <c r="AT22" i="22"/>
  <c r="AS22" i="22"/>
  <c r="AR22" i="22"/>
  <c r="AQ22" i="22"/>
  <c r="AO22" i="22"/>
  <c r="AN22" i="22"/>
  <c r="AM22" i="22"/>
  <c r="AL22" i="22"/>
  <c r="BI21" i="22"/>
  <c r="BH21" i="22"/>
  <c r="BG21" i="22"/>
  <c r="BF21" i="22"/>
  <c r="AY21" i="22"/>
  <c r="AX21" i="22"/>
  <c r="AW21" i="22"/>
  <c r="AV21" i="22"/>
  <c r="AT21" i="22"/>
  <c r="AS21" i="22"/>
  <c r="AR21" i="22"/>
  <c r="AQ21" i="22"/>
  <c r="AO21" i="22"/>
  <c r="AN21" i="22"/>
  <c r="AM21" i="22"/>
  <c r="AL21" i="22"/>
  <c r="BI20" i="22"/>
  <c r="BH20" i="22"/>
  <c r="BG20" i="22"/>
  <c r="BF20" i="22"/>
  <c r="AY20" i="22"/>
  <c r="AX20" i="22"/>
  <c r="AW20" i="22"/>
  <c r="AV20" i="22"/>
  <c r="AT20" i="22"/>
  <c r="AS20" i="22"/>
  <c r="AR20" i="22"/>
  <c r="AQ20" i="22"/>
  <c r="AO20" i="22"/>
  <c r="AN20" i="22"/>
  <c r="AM20" i="22"/>
  <c r="AL20" i="22"/>
  <c r="BI19" i="22"/>
  <c r="BH19" i="22"/>
  <c r="BG19" i="22"/>
  <c r="BF19" i="22"/>
  <c r="AY19" i="22"/>
  <c r="AX19" i="22"/>
  <c r="AW19" i="22"/>
  <c r="AV19" i="22"/>
  <c r="AT19" i="22"/>
  <c r="AS19" i="22"/>
  <c r="AR19" i="22"/>
  <c r="AQ19" i="22"/>
  <c r="AO19" i="22"/>
  <c r="AN19" i="22"/>
  <c r="AM19" i="22"/>
  <c r="AL19" i="22"/>
  <c r="BI18" i="22"/>
  <c r="BH18" i="22"/>
  <c r="BG18" i="22"/>
  <c r="BF18" i="22"/>
  <c r="AY18" i="22"/>
  <c r="AX18" i="22"/>
  <c r="AW18" i="22"/>
  <c r="AV18" i="22"/>
  <c r="AT18" i="22"/>
  <c r="AS18" i="22"/>
  <c r="AR18" i="22"/>
  <c r="AQ18" i="22"/>
  <c r="AO18" i="22"/>
  <c r="AN18" i="22"/>
  <c r="AM18" i="22"/>
  <c r="AL18" i="22"/>
  <c r="BI17" i="22"/>
  <c r="BH17" i="22"/>
  <c r="BG17" i="22"/>
  <c r="BF17" i="22"/>
  <c r="AY17" i="22"/>
  <c r="AX17" i="22"/>
  <c r="AW17" i="22"/>
  <c r="AV17" i="22"/>
  <c r="AT17" i="22"/>
  <c r="AS17" i="22"/>
  <c r="AR17" i="22"/>
  <c r="AQ17" i="22"/>
  <c r="AO17" i="22"/>
  <c r="AN17" i="22"/>
  <c r="AM17" i="22"/>
  <c r="AL17" i="22"/>
  <c r="BI16" i="22"/>
  <c r="BH16" i="22"/>
  <c r="BG16" i="22"/>
  <c r="BF16" i="22"/>
  <c r="AY16" i="22"/>
  <c r="AX16" i="22"/>
  <c r="AW16" i="22"/>
  <c r="AV16" i="22"/>
  <c r="AT16" i="22"/>
  <c r="AS16" i="22"/>
  <c r="AR16" i="22"/>
  <c r="AQ16" i="22"/>
  <c r="AO16" i="22"/>
  <c r="AN16" i="22"/>
  <c r="AM16" i="22"/>
  <c r="AL16" i="22"/>
  <c r="BI15" i="22"/>
  <c r="BH15" i="22"/>
  <c r="BG15" i="22"/>
  <c r="BF15" i="22"/>
  <c r="AY15" i="22"/>
  <c r="AX15" i="22"/>
  <c r="AW15" i="22"/>
  <c r="AV15" i="22"/>
  <c r="AT15" i="22"/>
  <c r="AS15" i="22"/>
  <c r="AR15" i="22"/>
  <c r="AQ15" i="22"/>
  <c r="AO15" i="22"/>
  <c r="AN15" i="22"/>
  <c r="AM15" i="22"/>
  <c r="AL15" i="22"/>
  <c r="BI14" i="22"/>
  <c r="BH14" i="22"/>
  <c r="BG14" i="22"/>
  <c r="BF14" i="22"/>
  <c r="AY14" i="22"/>
  <c r="AX14" i="22"/>
  <c r="AW14" i="22"/>
  <c r="AV14" i="22"/>
  <c r="AT14" i="22"/>
  <c r="AS14" i="22"/>
  <c r="AR14" i="22"/>
  <c r="AQ14" i="22"/>
  <c r="AO14" i="22"/>
  <c r="AN14" i="22"/>
  <c r="AM14" i="22"/>
  <c r="AL14" i="22"/>
  <c r="BI13" i="22"/>
  <c r="BH13" i="22"/>
  <c r="BG13" i="22"/>
  <c r="BF13" i="22"/>
  <c r="AY13" i="22"/>
  <c r="AX13" i="22"/>
  <c r="AW13" i="22"/>
  <c r="AV13" i="22"/>
  <c r="AT13" i="22"/>
  <c r="AS13" i="22"/>
  <c r="AR13" i="22"/>
  <c r="AQ13" i="22"/>
  <c r="AO13" i="22"/>
  <c r="AN13" i="22"/>
  <c r="AM13" i="22"/>
  <c r="AL13" i="22"/>
  <c r="BI12" i="22"/>
  <c r="BH12" i="22"/>
  <c r="BG12" i="22"/>
  <c r="BF12" i="22"/>
  <c r="AY12" i="22"/>
  <c r="AX12" i="22"/>
  <c r="AW12" i="22"/>
  <c r="AV12" i="22"/>
  <c r="AT12" i="22"/>
  <c r="AS12" i="22"/>
  <c r="AR12" i="22"/>
  <c r="AQ12" i="22"/>
  <c r="AO12" i="22"/>
  <c r="AN12" i="22"/>
  <c r="AM12" i="22"/>
  <c r="AL12" i="22"/>
  <c r="BI11" i="22"/>
  <c r="BH11" i="22"/>
  <c r="BG11" i="22"/>
  <c r="BF11" i="22"/>
  <c r="AY11" i="22"/>
  <c r="AX11" i="22"/>
  <c r="AW11" i="22"/>
  <c r="AV11" i="22"/>
  <c r="AT11" i="22"/>
  <c r="AS11" i="22"/>
  <c r="AR11" i="22"/>
  <c r="AQ11" i="22"/>
  <c r="AO11" i="22"/>
  <c r="AN11" i="22"/>
  <c r="AM11" i="22"/>
  <c r="AL11" i="22"/>
  <c r="BI10" i="22"/>
  <c r="BH10" i="22"/>
  <c r="BG10" i="22"/>
  <c r="BF10" i="22"/>
  <c r="AY10" i="22"/>
  <c r="AX10" i="22"/>
  <c r="AW10" i="22"/>
  <c r="AV10" i="22"/>
  <c r="AT10" i="22"/>
  <c r="AS10" i="22"/>
  <c r="AR10" i="22"/>
  <c r="AQ10" i="22"/>
  <c r="AO10" i="22"/>
  <c r="AN10" i="22"/>
  <c r="AM10" i="22"/>
  <c r="AL10" i="22"/>
  <c r="AC10" i="22"/>
  <c r="X54" i="21"/>
  <c r="AY51" i="21"/>
  <c r="AX51" i="21"/>
  <c r="AW51" i="21"/>
  <c r="AV51" i="21"/>
  <c r="AT51" i="21"/>
  <c r="AS51" i="21"/>
  <c r="AR51" i="21"/>
  <c r="AQ51" i="21"/>
  <c r="AO51" i="21"/>
  <c r="AN51" i="21"/>
  <c r="AM51" i="21"/>
  <c r="AL51" i="21"/>
  <c r="AJ51" i="21"/>
  <c r="AI51" i="21"/>
  <c r="AH51" i="21"/>
  <c r="AG51" i="21"/>
  <c r="AY50" i="21"/>
  <c r="AX50" i="21"/>
  <c r="AW50" i="21"/>
  <c r="AV50" i="21"/>
  <c r="AT50" i="21"/>
  <c r="AS50" i="21"/>
  <c r="AR50" i="21"/>
  <c r="AQ50" i="21"/>
  <c r="AO50" i="21"/>
  <c r="AN50" i="21"/>
  <c r="AM50" i="21"/>
  <c r="AL50" i="21"/>
  <c r="AJ50" i="21"/>
  <c r="AI50" i="21"/>
  <c r="AH50" i="21"/>
  <c r="AG50" i="21"/>
  <c r="AY49" i="21"/>
  <c r="AX49" i="21"/>
  <c r="AW49" i="21"/>
  <c r="AV49" i="21"/>
  <c r="AZ49" i="21" s="1"/>
  <c r="V49" i="21" s="1"/>
  <c r="AT49" i="21"/>
  <c r="AS49" i="21"/>
  <c r="AR49" i="21"/>
  <c r="AQ49" i="21"/>
  <c r="AU49" i="21" s="1"/>
  <c r="Q49" i="21" s="1"/>
  <c r="AO49" i="21"/>
  <c r="AN49" i="21"/>
  <c r="AM49" i="21"/>
  <c r="AL49" i="21"/>
  <c r="AJ49" i="21"/>
  <c r="AI49" i="21"/>
  <c r="AH49" i="21"/>
  <c r="AG49" i="21"/>
  <c r="AY48" i="21"/>
  <c r="AX48" i="21"/>
  <c r="AW48" i="21"/>
  <c r="AV48" i="21"/>
  <c r="AT48" i="21"/>
  <c r="AS48" i="21"/>
  <c r="AR48" i="21"/>
  <c r="AQ48" i="21"/>
  <c r="AO48" i="21"/>
  <c r="AN48" i="21"/>
  <c r="AM48" i="21"/>
  <c r="AL48" i="21"/>
  <c r="AP48" i="21" s="1"/>
  <c r="L48" i="21" s="1"/>
  <c r="AJ48" i="21"/>
  <c r="AI48" i="21"/>
  <c r="AH48" i="21"/>
  <c r="AG48" i="21"/>
  <c r="AK48" i="21" s="1"/>
  <c r="G48" i="21" s="1"/>
  <c r="AY47" i="21"/>
  <c r="AX47" i="21"/>
  <c r="AW47" i="21"/>
  <c r="AV47" i="21"/>
  <c r="AZ47" i="21" s="1"/>
  <c r="V47" i="21" s="1"/>
  <c r="AT47" i="21"/>
  <c r="AS47" i="21"/>
  <c r="AR47" i="21"/>
  <c r="AQ47" i="21"/>
  <c r="AU47" i="21" s="1"/>
  <c r="Q47" i="21" s="1"/>
  <c r="AO47" i="21"/>
  <c r="AN47" i="21"/>
  <c r="AM47" i="21"/>
  <c r="AL47" i="21"/>
  <c r="AP47" i="21" s="1"/>
  <c r="L47" i="21" s="1"/>
  <c r="AJ47" i="21"/>
  <c r="AI47" i="21"/>
  <c r="AH47" i="21"/>
  <c r="AG47" i="21"/>
  <c r="AK47" i="21" s="1"/>
  <c r="G47" i="21" s="1"/>
  <c r="AY46" i="21"/>
  <c r="AX46" i="21"/>
  <c r="AW46" i="21"/>
  <c r="AV46" i="21"/>
  <c r="AZ46" i="21" s="1"/>
  <c r="V46" i="21" s="1"/>
  <c r="AT46" i="21"/>
  <c r="AS46" i="21"/>
  <c r="AR46" i="21"/>
  <c r="AQ46" i="21"/>
  <c r="AU46" i="21" s="1"/>
  <c r="Q46" i="21" s="1"/>
  <c r="AO46" i="21"/>
  <c r="AN46" i="21"/>
  <c r="AM46" i="21"/>
  <c r="AL46" i="21"/>
  <c r="AP46" i="21" s="1"/>
  <c r="L46" i="21" s="1"/>
  <c r="AJ46" i="21"/>
  <c r="AI46" i="21"/>
  <c r="AH46" i="21"/>
  <c r="AG46" i="21"/>
  <c r="AK46" i="21" s="1"/>
  <c r="G46" i="21" s="1"/>
  <c r="AY45" i="21"/>
  <c r="AX45" i="21"/>
  <c r="AW45" i="21"/>
  <c r="AV45" i="21"/>
  <c r="AZ45" i="21" s="1"/>
  <c r="V45" i="21" s="1"/>
  <c r="AT45" i="21"/>
  <c r="AS45" i="21"/>
  <c r="AR45" i="21"/>
  <c r="AQ45" i="21"/>
  <c r="AU45" i="21" s="1"/>
  <c r="Q45" i="21" s="1"/>
  <c r="AO45" i="21"/>
  <c r="AN45" i="21"/>
  <c r="AM45" i="21"/>
  <c r="AL45" i="21"/>
  <c r="AJ45" i="21"/>
  <c r="AI45" i="21"/>
  <c r="AH45" i="21"/>
  <c r="AG45" i="21"/>
  <c r="AY44" i="21"/>
  <c r="AX44" i="21"/>
  <c r="AW44" i="21"/>
  <c r="AV44" i="21"/>
  <c r="AT44" i="21"/>
  <c r="AS44" i="21"/>
  <c r="AR44" i="21"/>
  <c r="AQ44" i="21"/>
  <c r="AO44" i="21"/>
  <c r="AN44" i="21"/>
  <c r="AM44" i="21"/>
  <c r="AL44" i="21"/>
  <c r="AJ44" i="21"/>
  <c r="AI44" i="21"/>
  <c r="AH44" i="21"/>
  <c r="AG44" i="21"/>
  <c r="AY43" i="21"/>
  <c r="AX43" i="21"/>
  <c r="AW43" i="21"/>
  <c r="AV43" i="21"/>
  <c r="AT43" i="21"/>
  <c r="AS43" i="21"/>
  <c r="AR43" i="21"/>
  <c r="AQ43" i="21"/>
  <c r="AO43" i="21"/>
  <c r="AN43" i="21"/>
  <c r="AM43" i="21"/>
  <c r="AL43" i="21"/>
  <c r="AJ43" i="21"/>
  <c r="AI43" i="21"/>
  <c r="AH43" i="21"/>
  <c r="AG43" i="21"/>
  <c r="AY42" i="21"/>
  <c r="AX42" i="21"/>
  <c r="AW42" i="21"/>
  <c r="AV42" i="21"/>
  <c r="AT42" i="21"/>
  <c r="AS42" i="21"/>
  <c r="AR42" i="21"/>
  <c r="AQ42" i="21"/>
  <c r="AO42" i="21"/>
  <c r="AN42" i="21"/>
  <c r="AM42" i="21"/>
  <c r="AL42" i="21"/>
  <c r="AJ42" i="21"/>
  <c r="AI42" i="21"/>
  <c r="AH42" i="21"/>
  <c r="AG42" i="21"/>
  <c r="AY41" i="21"/>
  <c r="AX41" i="21"/>
  <c r="AW41" i="21"/>
  <c r="AV41" i="21"/>
  <c r="AT41" i="21"/>
  <c r="AS41" i="21"/>
  <c r="AR41" i="21"/>
  <c r="AQ41" i="21"/>
  <c r="AO41" i="21"/>
  <c r="AN41" i="21"/>
  <c r="AM41" i="21"/>
  <c r="AL41" i="21"/>
  <c r="AJ41" i="21"/>
  <c r="AI41" i="21"/>
  <c r="AH41" i="21"/>
  <c r="AG41" i="21"/>
  <c r="AY40" i="21"/>
  <c r="AX40" i="21"/>
  <c r="AW40" i="21"/>
  <c r="AV40" i="21"/>
  <c r="AT40" i="21"/>
  <c r="AS40" i="21"/>
  <c r="AR40" i="21"/>
  <c r="AQ40" i="21"/>
  <c r="AO40" i="21"/>
  <c r="AN40" i="21"/>
  <c r="AM40" i="21"/>
  <c r="AL40" i="21"/>
  <c r="AJ40" i="21"/>
  <c r="AI40" i="21"/>
  <c r="AH40" i="21"/>
  <c r="AG40" i="21"/>
  <c r="AY39" i="21"/>
  <c r="AX39" i="21"/>
  <c r="AW39" i="21"/>
  <c r="AV39" i="21"/>
  <c r="AT39" i="21"/>
  <c r="AS39" i="21"/>
  <c r="AR39" i="21"/>
  <c r="AQ39" i="21"/>
  <c r="AO39" i="21"/>
  <c r="AN39" i="21"/>
  <c r="AM39" i="21"/>
  <c r="AL39" i="21"/>
  <c r="AJ39" i="21"/>
  <c r="AI39" i="21"/>
  <c r="AH39" i="21"/>
  <c r="AG39" i="21"/>
  <c r="AY38" i="21"/>
  <c r="AX38" i="21"/>
  <c r="AW38" i="21"/>
  <c r="AV38" i="21"/>
  <c r="AT38" i="21"/>
  <c r="AS38" i="21"/>
  <c r="AR38" i="21"/>
  <c r="AQ38" i="21"/>
  <c r="AO38" i="21"/>
  <c r="AN38" i="21"/>
  <c r="AM38" i="21"/>
  <c r="AL38" i="21"/>
  <c r="AJ38" i="21"/>
  <c r="AI38" i="21"/>
  <c r="AH38" i="21"/>
  <c r="AG38" i="21"/>
  <c r="AY37" i="21"/>
  <c r="AX37" i="21"/>
  <c r="AW37" i="21"/>
  <c r="AV37" i="21"/>
  <c r="AT37" i="21"/>
  <c r="AS37" i="21"/>
  <c r="AR37" i="21"/>
  <c r="AQ37" i="21"/>
  <c r="AO37" i="21"/>
  <c r="AN37" i="21"/>
  <c r="AM37" i="21"/>
  <c r="AL37" i="21"/>
  <c r="AJ37" i="21"/>
  <c r="AI37" i="21"/>
  <c r="AH37" i="21"/>
  <c r="AG37" i="21"/>
  <c r="AY36" i="21"/>
  <c r="AX36" i="21"/>
  <c r="AW36" i="21"/>
  <c r="AV36" i="21"/>
  <c r="AT36" i="21"/>
  <c r="AS36" i="21"/>
  <c r="AR36" i="21"/>
  <c r="AQ36" i="21"/>
  <c r="AO36" i="21"/>
  <c r="AN36" i="21"/>
  <c r="AM36" i="21"/>
  <c r="AL36" i="21"/>
  <c r="AJ36" i="21"/>
  <c r="AI36" i="21"/>
  <c r="AH36" i="21"/>
  <c r="AG36" i="21"/>
  <c r="AY35" i="21"/>
  <c r="AX35" i="21"/>
  <c r="AW35" i="21"/>
  <c r="AV35" i="21"/>
  <c r="AT35" i="21"/>
  <c r="AS35" i="21"/>
  <c r="AR35" i="21"/>
  <c r="AQ35" i="21"/>
  <c r="AO35" i="21"/>
  <c r="AN35" i="21"/>
  <c r="AM35" i="21"/>
  <c r="AL35" i="21"/>
  <c r="AJ35" i="21"/>
  <c r="AI35" i="21"/>
  <c r="AH35" i="21"/>
  <c r="AG35" i="21"/>
  <c r="AY34" i="21"/>
  <c r="AX34" i="21"/>
  <c r="AW34" i="21"/>
  <c r="AV34" i="21"/>
  <c r="AT34" i="21"/>
  <c r="AS34" i="21"/>
  <c r="AR34" i="21"/>
  <c r="AQ34" i="21"/>
  <c r="AO34" i="21"/>
  <c r="AN34" i="21"/>
  <c r="AM34" i="21"/>
  <c r="AL34" i="21"/>
  <c r="AJ34" i="21"/>
  <c r="AI34" i="21"/>
  <c r="AH34" i="21"/>
  <c r="AG34" i="21"/>
  <c r="AY33" i="21"/>
  <c r="AX33" i="21"/>
  <c r="AW33" i="21"/>
  <c r="AV33" i="21"/>
  <c r="AT33" i="21"/>
  <c r="AS33" i="21"/>
  <c r="AR33" i="21"/>
  <c r="AQ33" i="21"/>
  <c r="AO33" i="21"/>
  <c r="AN33" i="21"/>
  <c r="AM33" i="21"/>
  <c r="AL33" i="21"/>
  <c r="AJ33" i="21"/>
  <c r="AI33" i="21"/>
  <c r="AH33" i="21"/>
  <c r="AG33" i="21"/>
  <c r="AY32" i="21"/>
  <c r="AX32" i="21"/>
  <c r="AW32" i="21"/>
  <c r="AV32" i="21"/>
  <c r="AT32" i="21"/>
  <c r="AS32" i="21"/>
  <c r="AR32" i="21"/>
  <c r="AQ32" i="21"/>
  <c r="AO32" i="21"/>
  <c r="AN32" i="21"/>
  <c r="AM32" i="21"/>
  <c r="AL32" i="21"/>
  <c r="AJ32" i="21"/>
  <c r="AI32" i="21"/>
  <c r="AH32" i="21"/>
  <c r="AG32" i="21"/>
  <c r="AY31" i="21"/>
  <c r="AX31" i="21"/>
  <c r="AW31" i="21"/>
  <c r="AV31" i="21"/>
  <c r="AT31" i="21"/>
  <c r="AS31" i="21"/>
  <c r="AR31" i="21"/>
  <c r="AQ31" i="21"/>
  <c r="AO31" i="21"/>
  <c r="AN31" i="21"/>
  <c r="AM31" i="21"/>
  <c r="AL31" i="21"/>
  <c r="AJ31" i="21"/>
  <c r="AI31" i="21"/>
  <c r="AH31" i="21"/>
  <c r="AG31" i="21"/>
  <c r="AY30" i="21"/>
  <c r="AX30" i="21"/>
  <c r="AW30" i="21"/>
  <c r="AV30" i="21"/>
  <c r="AT30" i="21"/>
  <c r="AS30" i="21"/>
  <c r="AR30" i="21"/>
  <c r="AQ30" i="21"/>
  <c r="AO30" i="21"/>
  <c r="AN30" i="21"/>
  <c r="AM30" i="21"/>
  <c r="AL30" i="21"/>
  <c r="AJ30" i="21"/>
  <c r="AI30" i="21"/>
  <c r="AH30" i="21"/>
  <c r="AG30" i="21"/>
  <c r="AY29" i="21"/>
  <c r="AX29" i="21"/>
  <c r="AW29" i="21"/>
  <c r="AV29" i="21"/>
  <c r="AT29" i="21"/>
  <c r="AS29" i="21"/>
  <c r="AR29" i="21"/>
  <c r="AQ29" i="21"/>
  <c r="AO29" i="21"/>
  <c r="AN29" i="21"/>
  <c r="AM29" i="21"/>
  <c r="AL29" i="21"/>
  <c r="AJ29" i="21"/>
  <c r="AI29" i="21"/>
  <c r="AH29" i="21"/>
  <c r="AG29" i="21"/>
  <c r="AY28" i="21"/>
  <c r="AX28" i="21"/>
  <c r="AW28" i="21"/>
  <c r="AV28" i="21"/>
  <c r="AT28" i="21"/>
  <c r="AS28" i="21"/>
  <c r="AR28" i="21"/>
  <c r="AQ28" i="21"/>
  <c r="AO28" i="21"/>
  <c r="AN28" i="21"/>
  <c r="AM28" i="21"/>
  <c r="AL28" i="21"/>
  <c r="AJ28" i="21"/>
  <c r="AI28" i="21"/>
  <c r="AH28" i="21"/>
  <c r="AG28" i="21"/>
  <c r="AY27" i="21"/>
  <c r="AX27" i="21"/>
  <c r="AW27" i="21"/>
  <c r="AV27" i="21"/>
  <c r="AT27" i="21"/>
  <c r="AS27" i="21"/>
  <c r="AR27" i="21"/>
  <c r="AQ27" i="21"/>
  <c r="AO27" i="21"/>
  <c r="AN27" i="21"/>
  <c r="AM27" i="21"/>
  <c r="AL27" i="21"/>
  <c r="AJ27" i="21"/>
  <c r="AI27" i="21"/>
  <c r="AH27" i="21"/>
  <c r="AG27" i="21"/>
  <c r="AY26" i="21"/>
  <c r="AX26" i="21"/>
  <c r="AW26" i="21"/>
  <c r="AV26" i="21"/>
  <c r="AT26" i="21"/>
  <c r="AS26" i="21"/>
  <c r="AR26" i="21"/>
  <c r="AQ26" i="21"/>
  <c r="AO26" i="21"/>
  <c r="AN26" i="21"/>
  <c r="AM26" i="21"/>
  <c r="AL26" i="21"/>
  <c r="AJ26" i="21"/>
  <c r="AI26" i="21"/>
  <c r="AH26" i="21"/>
  <c r="AG26" i="21"/>
  <c r="AY25" i="21"/>
  <c r="AX25" i="21"/>
  <c r="AW25" i="21"/>
  <c r="AV25" i="21"/>
  <c r="AT25" i="21"/>
  <c r="AS25" i="21"/>
  <c r="AR25" i="21"/>
  <c r="AQ25" i="21"/>
  <c r="AO25" i="21"/>
  <c r="AN25" i="21"/>
  <c r="AM25" i="21"/>
  <c r="AL25" i="21"/>
  <c r="AJ25" i="21"/>
  <c r="AI25" i="21"/>
  <c r="AH25" i="21"/>
  <c r="AG25" i="21"/>
  <c r="AY24" i="21"/>
  <c r="AX24" i="21"/>
  <c r="AW24" i="21"/>
  <c r="AV24" i="21"/>
  <c r="AT24" i="21"/>
  <c r="AS24" i="21"/>
  <c r="AR24" i="21"/>
  <c r="AQ24" i="21"/>
  <c r="AO24" i="21"/>
  <c r="AN24" i="21"/>
  <c r="AM24" i="21"/>
  <c r="AL24" i="21"/>
  <c r="AJ24" i="21"/>
  <c r="AI24" i="21"/>
  <c r="AH24" i="21"/>
  <c r="AG24" i="21"/>
  <c r="AY23" i="21"/>
  <c r="AX23" i="21"/>
  <c r="AW23" i="21"/>
  <c r="AV23" i="21"/>
  <c r="AT23" i="21"/>
  <c r="AS23" i="21"/>
  <c r="AR23" i="21"/>
  <c r="AQ23" i="21"/>
  <c r="AO23" i="21"/>
  <c r="AN23" i="21"/>
  <c r="AM23" i="21"/>
  <c r="AL23" i="21"/>
  <c r="AJ23" i="21"/>
  <c r="AI23" i="21"/>
  <c r="AH23" i="21"/>
  <c r="AG23" i="21"/>
  <c r="AY22" i="21"/>
  <c r="AX22" i="21"/>
  <c r="AW22" i="21"/>
  <c r="AV22" i="21"/>
  <c r="AT22" i="21"/>
  <c r="AS22" i="21"/>
  <c r="AR22" i="21"/>
  <c r="AQ22" i="21"/>
  <c r="AO22" i="21"/>
  <c r="AN22" i="21"/>
  <c r="AM22" i="21"/>
  <c r="AL22" i="21"/>
  <c r="AJ22" i="21"/>
  <c r="AI22" i="21"/>
  <c r="AH22" i="21"/>
  <c r="AG22" i="21"/>
  <c r="AY21" i="21"/>
  <c r="AX21" i="21"/>
  <c r="AW21" i="21"/>
  <c r="AV21" i="21"/>
  <c r="AT21" i="21"/>
  <c r="AS21" i="21"/>
  <c r="AR21" i="21"/>
  <c r="AQ21" i="21"/>
  <c r="AO21" i="21"/>
  <c r="AN21" i="21"/>
  <c r="AM21" i="21"/>
  <c r="AL21" i="21"/>
  <c r="AJ21" i="21"/>
  <c r="AI21" i="21"/>
  <c r="AH21" i="21"/>
  <c r="AG21" i="21"/>
  <c r="AY20" i="21"/>
  <c r="AX20" i="21"/>
  <c r="AW20" i="21"/>
  <c r="AV20" i="21"/>
  <c r="AT20" i="21"/>
  <c r="AS20" i="21"/>
  <c r="AR20" i="21"/>
  <c r="AQ20" i="21"/>
  <c r="AU20" i="21" s="1"/>
  <c r="Q20" i="21" s="1"/>
  <c r="AO20" i="21"/>
  <c r="AN20" i="21"/>
  <c r="AM20" i="21"/>
  <c r="AL20" i="21"/>
  <c r="AP20" i="21" s="1"/>
  <c r="L20" i="21" s="1"/>
  <c r="AJ20" i="21"/>
  <c r="AI20" i="21"/>
  <c r="AH20" i="21"/>
  <c r="AG20" i="21"/>
  <c r="AY19" i="21"/>
  <c r="AX19" i="21"/>
  <c r="AW19" i="21"/>
  <c r="AV19" i="21"/>
  <c r="AZ19" i="21" s="1"/>
  <c r="V19" i="21" s="1"/>
  <c r="AT19" i="21"/>
  <c r="AS19" i="21"/>
  <c r="AR19" i="21"/>
  <c r="AQ19" i="21"/>
  <c r="AU19" i="21" s="1"/>
  <c r="Q19" i="21" s="1"/>
  <c r="AO19" i="21"/>
  <c r="AN19" i="21"/>
  <c r="AM19" i="21"/>
  <c r="AL19" i="21"/>
  <c r="AP19" i="21" s="1"/>
  <c r="L19" i="21" s="1"/>
  <c r="AJ19" i="21"/>
  <c r="AI19" i="21"/>
  <c r="AH19" i="21"/>
  <c r="AG19" i="21"/>
  <c r="AY18" i="21"/>
  <c r="AX18" i="21"/>
  <c r="AW18" i="21"/>
  <c r="AV18" i="21"/>
  <c r="AZ18" i="21" s="1"/>
  <c r="V18" i="21" s="1"/>
  <c r="AT18" i="21"/>
  <c r="AS18" i="21"/>
  <c r="AR18" i="21"/>
  <c r="AQ18" i="21"/>
  <c r="AU18" i="21" s="1"/>
  <c r="Q18" i="21" s="1"/>
  <c r="AO18" i="21"/>
  <c r="AN18" i="21"/>
  <c r="AM18" i="21"/>
  <c r="AL18" i="21"/>
  <c r="AJ18" i="21"/>
  <c r="AI18" i="21"/>
  <c r="AH18" i="21"/>
  <c r="AG18" i="21"/>
  <c r="AY17" i="21"/>
  <c r="AX17" i="21"/>
  <c r="AW17" i="21"/>
  <c r="AV17" i="21"/>
  <c r="AT17" i="21"/>
  <c r="AS17" i="21"/>
  <c r="AR17" i="21"/>
  <c r="AQ17" i="21"/>
  <c r="AO17" i="21"/>
  <c r="AN17" i="21"/>
  <c r="AM17" i="21"/>
  <c r="AL17" i="21"/>
  <c r="AJ17" i="21"/>
  <c r="AI17" i="21"/>
  <c r="AH17" i="21"/>
  <c r="AG17" i="21"/>
  <c r="AY16" i="21"/>
  <c r="AX16" i="21"/>
  <c r="AW16" i="21"/>
  <c r="AV16" i="21"/>
  <c r="AT16" i="21"/>
  <c r="AS16" i="21"/>
  <c r="AR16" i="21"/>
  <c r="AQ16" i="21"/>
  <c r="AO16" i="21"/>
  <c r="AN16" i="21"/>
  <c r="AM16" i="21"/>
  <c r="AL16" i="21"/>
  <c r="AJ16" i="21"/>
  <c r="AI16" i="21"/>
  <c r="AH16" i="21"/>
  <c r="AG16" i="21"/>
  <c r="AY15" i="21"/>
  <c r="AX15" i="21"/>
  <c r="AW15" i="21"/>
  <c r="AV15" i="21"/>
  <c r="AT15" i="21"/>
  <c r="AS15" i="21"/>
  <c r="AR15" i="21"/>
  <c r="AQ15" i="21"/>
  <c r="AO15" i="21"/>
  <c r="AN15" i="21"/>
  <c r="AM15" i="21"/>
  <c r="AL15" i="21"/>
  <c r="AJ15" i="21"/>
  <c r="AI15" i="21"/>
  <c r="AH15" i="21"/>
  <c r="AG15" i="21"/>
  <c r="AY14" i="21"/>
  <c r="AX14" i="21"/>
  <c r="AW14" i="21"/>
  <c r="AV14" i="21"/>
  <c r="AT14" i="21"/>
  <c r="AS14" i="21"/>
  <c r="AR14" i="21"/>
  <c r="AQ14" i="21"/>
  <c r="AO14" i="21"/>
  <c r="AN14" i="21"/>
  <c r="AM14" i="21"/>
  <c r="AL14" i="21"/>
  <c r="AJ14" i="21"/>
  <c r="AI14" i="21"/>
  <c r="AH14" i="21"/>
  <c r="AG14" i="21"/>
  <c r="AY13" i="21"/>
  <c r="AX13" i="21"/>
  <c r="AW13" i="21"/>
  <c r="AV13" i="21"/>
  <c r="AT13" i="21"/>
  <c r="AS13" i="21"/>
  <c r="AR13" i="21"/>
  <c r="AQ13" i="21"/>
  <c r="AO13" i="21"/>
  <c r="AN13" i="21"/>
  <c r="AM13" i="21"/>
  <c r="AL13" i="21"/>
  <c r="AJ13" i="21"/>
  <c r="AI13" i="21"/>
  <c r="AH13" i="21"/>
  <c r="AG13" i="21"/>
  <c r="AY12" i="21"/>
  <c r="AX12" i="21"/>
  <c r="AW12" i="21"/>
  <c r="AV12" i="21"/>
  <c r="AT12" i="21"/>
  <c r="AS12" i="21"/>
  <c r="AR12" i="21"/>
  <c r="AQ12" i="21"/>
  <c r="AO12" i="21"/>
  <c r="AN12" i="21"/>
  <c r="AM12" i="21"/>
  <c r="AL12" i="21"/>
  <c r="AJ12" i="21"/>
  <c r="AI12" i="21"/>
  <c r="AH12" i="21"/>
  <c r="AG12" i="21"/>
  <c r="AY11" i="21"/>
  <c r="AX11" i="21"/>
  <c r="AW11" i="21"/>
  <c r="AV11" i="21"/>
  <c r="AT11" i="21"/>
  <c r="AS11" i="21"/>
  <c r="AR11" i="21"/>
  <c r="AQ11" i="21"/>
  <c r="AO11" i="21"/>
  <c r="AN11" i="21"/>
  <c r="AM11" i="21"/>
  <c r="AL11" i="21"/>
  <c r="AJ11" i="21"/>
  <c r="AI11" i="21"/>
  <c r="AH11" i="21"/>
  <c r="AG11" i="21"/>
  <c r="AY10" i="21"/>
  <c r="AX10" i="21"/>
  <c r="AW10" i="21"/>
  <c r="AV10" i="21"/>
  <c r="AT10" i="21"/>
  <c r="AS10" i="21"/>
  <c r="AR10" i="21"/>
  <c r="AQ10" i="21"/>
  <c r="AO10" i="21"/>
  <c r="AN10" i="21"/>
  <c r="AM10" i="21"/>
  <c r="AL10" i="21"/>
  <c r="AJ10" i="21"/>
  <c r="AI10" i="21"/>
  <c r="AH10" i="21"/>
  <c r="AG10" i="21"/>
  <c r="X10" i="21"/>
  <c r="S54" i="20"/>
  <c r="AO51" i="20"/>
  <c r="AN51" i="20"/>
  <c r="AM51" i="20"/>
  <c r="AL51" i="20"/>
  <c r="AJ51" i="20"/>
  <c r="AI51" i="20"/>
  <c r="AH51" i="20"/>
  <c r="AG51" i="20"/>
  <c r="AE51" i="20"/>
  <c r="AD51" i="20"/>
  <c r="AC51" i="20"/>
  <c r="AB51" i="20"/>
  <c r="AO50" i="20"/>
  <c r="AN50" i="20"/>
  <c r="AM50" i="20"/>
  <c r="AL50" i="20"/>
  <c r="AP50" i="20" s="1"/>
  <c r="Q50" i="20" s="1"/>
  <c r="AJ50" i="20"/>
  <c r="AI50" i="20"/>
  <c r="AH50" i="20"/>
  <c r="AG50" i="20"/>
  <c r="AK50" i="20" s="1"/>
  <c r="L50" i="20" s="1"/>
  <c r="AE50" i="20"/>
  <c r="AD50" i="20"/>
  <c r="AC50" i="20"/>
  <c r="AB50" i="20"/>
  <c r="AF50" i="20" s="1"/>
  <c r="G50" i="20" s="1"/>
  <c r="AO49" i="20"/>
  <c r="AN49" i="20"/>
  <c r="AM49" i="20"/>
  <c r="AL49" i="20"/>
  <c r="AJ49" i="20"/>
  <c r="AI49" i="20"/>
  <c r="AH49" i="20"/>
  <c r="AG49" i="20"/>
  <c r="AE49" i="20"/>
  <c r="AD49" i="20"/>
  <c r="AC49" i="20"/>
  <c r="AB49" i="20"/>
  <c r="AO48" i="20"/>
  <c r="AN48" i="20"/>
  <c r="AM48" i="20"/>
  <c r="AL48" i="20"/>
  <c r="AP48" i="20" s="1"/>
  <c r="Q48" i="20" s="1"/>
  <c r="AJ48" i="20"/>
  <c r="AI48" i="20"/>
  <c r="AH48" i="20"/>
  <c r="AG48" i="20"/>
  <c r="AK48" i="20" s="1"/>
  <c r="L48" i="20" s="1"/>
  <c r="AE48" i="20"/>
  <c r="AD48" i="20"/>
  <c r="AC48" i="20"/>
  <c r="AB48" i="20"/>
  <c r="AF48" i="20" s="1"/>
  <c r="G48" i="20" s="1"/>
  <c r="AO47" i="20"/>
  <c r="AN47" i="20"/>
  <c r="AM47" i="20"/>
  <c r="AL47" i="20"/>
  <c r="AJ47" i="20"/>
  <c r="AI47" i="20"/>
  <c r="AH47" i="20"/>
  <c r="AG47" i="20"/>
  <c r="AE47" i="20"/>
  <c r="AD47" i="20"/>
  <c r="AC47" i="20"/>
  <c r="AB47" i="20"/>
  <c r="AO46" i="20"/>
  <c r="AN46" i="20"/>
  <c r="AM46" i="20"/>
  <c r="AL46" i="20"/>
  <c r="AP46" i="20" s="1"/>
  <c r="Q46" i="20" s="1"/>
  <c r="AJ46" i="20"/>
  <c r="AI46" i="20"/>
  <c r="AH46" i="20"/>
  <c r="AG46" i="20"/>
  <c r="AK46" i="20" s="1"/>
  <c r="L46" i="20" s="1"/>
  <c r="AE46" i="20"/>
  <c r="AD46" i="20"/>
  <c r="AC46" i="20"/>
  <c r="AB46" i="20"/>
  <c r="AF46" i="20" s="1"/>
  <c r="G46" i="20" s="1"/>
  <c r="AO45" i="20"/>
  <c r="AN45" i="20"/>
  <c r="AM45" i="20"/>
  <c r="AL45" i="20"/>
  <c r="AP45" i="20" s="1"/>
  <c r="Q45" i="20" s="1"/>
  <c r="AJ45" i="20"/>
  <c r="AI45" i="20"/>
  <c r="AH45" i="20"/>
  <c r="AG45" i="20"/>
  <c r="AE45" i="20"/>
  <c r="AD45" i="20"/>
  <c r="AC45" i="20"/>
  <c r="AB45" i="20"/>
  <c r="AO44" i="20"/>
  <c r="AN44" i="20"/>
  <c r="AM44" i="20"/>
  <c r="AL44" i="20"/>
  <c r="AP44" i="20" s="1"/>
  <c r="Q44" i="20" s="1"/>
  <c r="AJ44" i="20"/>
  <c r="AI44" i="20"/>
  <c r="AH44" i="20"/>
  <c r="AG44" i="20"/>
  <c r="AK44" i="20" s="1"/>
  <c r="L44" i="20" s="1"/>
  <c r="AE44" i="20"/>
  <c r="AD44" i="20"/>
  <c r="AC44" i="20"/>
  <c r="AB44" i="20"/>
  <c r="AF44" i="20" s="1"/>
  <c r="G44" i="20" s="1"/>
  <c r="AO43" i="20"/>
  <c r="AN43" i="20"/>
  <c r="AM43" i="20"/>
  <c r="AL43" i="20"/>
  <c r="AP43" i="20" s="1"/>
  <c r="Q43" i="20" s="1"/>
  <c r="AJ43" i="20"/>
  <c r="AI43" i="20"/>
  <c r="AH43" i="20"/>
  <c r="AG43" i="20"/>
  <c r="AE43" i="20"/>
  <c r="AD43" i="20"/>
  <c r="AC43" i="20"/>
  <c r="AB43" i="20"/>
  <c r="AF43" i="20" s="1"/>
  <c r="G43" i="20" s="1"/>
  <c r="AO42" i="20"/>
  <c r="AN42" i="20"/>
  <c r="AM42" i="20"/>
  <c r="AL42" i="20"/>
  <c r="AP42" i="20" s="1"/>
  <c r="Q42" i="20" s="1"/>
  <c r="AJ42" i="20"/>
  <c r="AI42" i="20"/>
  <c r="AH42" i="20"/>
  <c r="AG42" i="20"/>
  <c r="AK42" i="20" s="1"/>
  <c r="L42" i="20" s="1"/>
  <c r="AE42" i="20"/>
  <c r="AD42" i="20"/>
  <c r="AC42" i="20"/>
  <c r="AB42" i="20"/>
  <c r="AF42" i="20" s="1"/>
  <c r="G42" i="20" s="1"/>
  <c r="AO41" i="20"/>
  <c r="AN41" i="20"/>
  <c r="AM41" i="20"/>
  <c r="AL41" i="20"/>
  <c r="AP41" i="20" s="1"/>
  <c r="Q41" i="20" s="1"/>
  <c r="AJ41" i="20"/>
  <c r="AI41" i="20"/>
  <c r="AH41" i="20"/>
  <c r="AG41" i="20"/>
  <c r="AE41" i="20"/>
  <c r="AD41" i="20"/>
  <c r="AC41" i="20"/>
  <c r="AB41" i="20"/>
  <c r="AF41" i="20" s="1"/>
  <c r="G41" i="20" s="1"/>
  <c r="AO40" i="20"/>
  <c r="AN40" i="20"/>
  <c r="AM40" i="20"/>
  <c r="AL40" i="20"/>
  <c r="AP40" i="20" s="1"/>
  <c r="Q40" i="20" s="1"/>
  <c r="AJ40" i="20"/>
  <c r="AI40" i="20"/>
  <c r="AH40" i="20"/>
  <c r="AG40" i="20"/>
  <c r="AK40" i="20" s="1"/>
  <c r="L40" i="20" s="1"/>
  <c r="AE40" i="20"/>
  <c r="AD40" i="20"/>
  <c r="AC40" i="20"/>
  <c r="AB40" i="20"/>
  <c r="AF40" i="20" s="1"/>
  <c r="G40" i="20" s="1"/>
  <c r="AO39" i="20"/>
  <c r="AN39" i="20"/>
  <c r="AM39" i="20"/>
  <c r="AL39" i="20"/>
  <c r="AP39" i="20" s="1"/>
  <c r="Q39" i="20" s="1"/>
  <c r="AJ39" i="20"/>
  <c r="AI39" i="20"/>
  <c r="AH39" i="20"/>
  <c r="AG39" i="20"/>
  <c r="AE39" i="20"/>
  <c r="AD39" i="20"/>
  <c r="AC39" i="20"/>
  <c r="AB39" i="20"/>
  <c r="AF39" i="20" s="1"/>
  <c r="G39" i="20" s="1"/>
  <c r="AO38" i="20"/>
  <c r="AN38" i="20"/>
  <c r="AM38" i="20"/>
  <c r="AL38" i="20"/>
  <c r="AP38" i="20" s="1"/>
  <c r="Q38" i="20" s="1"/>
  <c r="AJ38" i="20"/>
  <c r="AI38" i="20"/>
  <c r="AH38" i="20"/>
  <c r="AG38" i="20"/>
  <c r="AK38" i="20" s="1"/>
  <c r="L38" i="20" s="1"/>
  <c r="AE38" i="20"/>
  <c r="AD38" i="20"/>
  <c r="AC38" i="20"/>
  <c r="AB38" i="20"/>
  <c r="AF38" i="20" s="1"/>
  <c r="G38" i="20" s="1"/>
  <c r="AO37" i="20"/>
  <c r="AN37" i="20"/>
  <c r="AM37" i="20"/>
  <c r="AL37" i="20"/>
  <c r="AP37" i="20" s="1"/>
  <c r="Q37" i="20" s="1"/>
  <c r="AJ37" i="20"/>
  <c r="AI37" i="20"/>
  <c r="AH37" i="20"/>
  <c r="AG37" i="20"/>
  <c r="AE37" i="20"/>
  <c r="AD37" i="20"/>
  <c r="AC37" i="20"/>
  <c r="AB37" i="20"/>
  <c r="AF37" i="20" s="1"/>
  <c r="G37" i="20" s="1"/>
  <c r="AO36" i="20"/>
  <c r="AN36" i="20"/>
  <c r="AM36" i="20"/>
  <c r="AL36" i="20"/>
  <c r="AP36" i="20" s="1"/>
  <c r="Q36" i="20" s="1"/>
  <c r="AJ36" i="20"/>
  <c r="AI36" i="20"/>
  <c r="AH36" i="20"/>
  <c r="AG36" i="20"/>
  <c r="AK36" i="20" s="1"/>
  <c r="L36" i="20" s="1"/>
  <c r="AE36" i="20"/>
  <c r="AD36" i="20"/>
  <c r="AC36" i="20"/>
  <c r="AB36" i="20"/>
  <c r="AF36" i="20" s="1"/>
  <c r="G36" i="20" s="1"/>
  <c r="AO35" i="20"/>
  <c r="AN35" i="20"/>
  <c r="AM35" i="20"/>
  <c r="AL35" i="20"/>
  <c r="AP35" i="20" s="1"/>
  <c r="Q35" i="20" s="1"/>
  <c r="AJ35" i="20"/>
  <c r="AI35" i="20"/>
  <c r="AH35" i="20"/>
  <c r="AG35" i="20"/>
  <c r="AE35" i="20"/>
  <c r="AD35" i="20"/>
  <c r="AC35" i="20"/>
  <c r="AB35" i="20"/>
  <c r="AF35" i="20" s="1"/>
  <c r="G35" i="20" s="1"/>
  <c r="AO34" i="20"/>
  <c r="AN34" i="20"/>
  <c r="AM34" i="20"/>
  <c r="AL34" i="20"/>
  <c r="AP34" i="20" s="1"/>
  <c r="Q34" i="20" s="1"/>
  <c r="AJ34" i="20"/>
  <c r="AI34" i="20"/>
  <c r="AH34" i="20"/>
  <c r="AG34" i="20"/>
  <c r="AK34" i="20" s="1"/>
  <c r="L34" i="20" s="1"/>
  <c r="AE34" i="20"/>
  <c r="AD34" i="20"/>
  <c r="AC34" i="20"/>
  <c r="AB34" i="20"/>
  <c r="AF34" i="20" s="1"/>
  <c r="G34" i="20" s="1"/>
  <c r="AO33" i="20"/>
  <c r="AN33" i="20"/>
  <c r="AM33" i="20"/>
  <c r="AL33" i="20"/>
  <c r="AP33" i="20" s="1"/>
  <c r="Q33" i="20" s="1"/>
  <c r="AJ33" i="20"/>
  <c r="AI33" i="20"/>
  <c r="AH33" i="20"/>
  <c r="AG33" i="20"/>
  <c r="AE33" i="20"/>
  <c r="AD33" i="20"/>
  <c r="AC33" i="20"/>
  <c r="AB33" i="20"/>
  <c r="AF33" i="20" s="1"/>
  <c r="G33" i="20" s="1"/>
  <c r="AO32" i="20"/>
  <c r="AN32" i="20"/>
  <c r="AM32" i="20"/>
  <c r="AL32" i="20"/>
  <c r="AP32" i="20" s="1"/>
  <c r="Q32" i="20" s="1"/>
  <c r="AJ32" i="20"/>
  <c r="AI32" i="20"/>
  <c r="AH32" i="20"/>
  <c r="AG32" i="20"/>
  <c r="AK32" i="20" s="1"/>
  <c r="L32" i="20" s="1"/>
  <c r="AE32" i="20"/>
  <c r="AD32" i="20"/>
  <c r="AC32" i="20"/>
  <c r="AB32" i="20"/>
  <c r="AF32" i="20" s="1"/>
  <c r="G32" i="20" s="1"/>
  <c r="AO31" i="20"/>
  <c r="AN31" i="20"/>
  <c r="AM31" i="20"/>
  <c r="AL31" i="20"/>
  <c r="AP31" i="20" s="1"/>
  <c r="Q31" i="20" s="1"/>
  <c r="AJ31" i="20"/>
  <c r="AI31" i="20"/>
  <c r="AH31" i="20"/>
  <c r="AG31" i="20"/>
  <c r="AE31" i="20"/>
  <c r="AD31" i="20"/>
  <c r="AC31" i="20"/>
  <c r="AB31" i="20"/>
  <c r="AF31" i="20" s="1"/>
  <c r="G31" i="20" s="1"/>
  <c r="AO30" i="20"/>
  <c r="AN30" i="20"/>
  <c r="AM30" i="20"/>
  <c r="AL30" i="20"/>
  <c r="AP30" i="20" s="1"/>
  <c r="Q30" i="20" s="1"/>
  <c r="AJ30" i="20"/>
  <c r="AI30" i="20"/>
  <c r="AH30" i="20"/>
  <c r="AG30" i="20"/>
  <c r="AK30" i="20" s="1"/>
  <c r="L30" i="20" s="1"/>
  <c r="AE30" i="20"/>
  <c r="AD30" i="20"/>
  <c r="AC30" i="20"/>
  <c r="AB30" i="20"/>
  <c r="AF30" i="20" s="1"/>
  <c r="G30" i="20" s="1"/>
  <c r="AO29" i="20"/>
  <c r="AN29" i="20"/>
  <c r="AM29" i="20"/>
  <c r="AL29" i="20"/>
  <c r="AP29" i="20" s="1"/>
  <c r="Q29" i="20" s="1"/>
  <c r="AJ29" i="20"/>
  <c r="AI29" i="20"/>
  <c r="AH29" i="20"/>
  <c r="AG29" i="20"/>
  <c r="AE29" i="20"/>
  <c r="AD29" i="20"/>
  <c r="AC29" i="20"/>
  <c r="AB29" i="20"/>
  <c r="AF29" i="20" s="1"/>
  <c r="G29" i="20" s="1"/>
  <c r="AO28" i="20"/>
  <c r="AN28" i="20"/>
  <c r="AM28" i="20"/>
  <c r="AL28" i="20"/>
  <c r="AP28" i="20" s="1"/>
  <c r="Q28" i="20" s="1"/>
  <c r="AJ28" i="20"/>
  <c r="AI28" i="20"/>
  <c r="AH28" i="20"/>
  <c r="AG28" i="20"/>
  <c r="AK28" i="20" s="1"/>
  <c r="L28" i="20" s="1"/>
  <c r="AE28" i="20"/>
  <c r="AD28" i="20"/>
  <c r="AC28" i="20"/>
  <c r="AB28" i="20"/>
  <c r="AF28" i="20" s="1"/>
  <c r="G28" i="20" s="1"/>
  <c r="AO27" i="20"/>
  <c r="AN27" i="20"/>
  <c r="AM27" i="20"/>
  <c r="AL27" i="20"/>
  <c r="AP27" i="20" s="1"/>
  <c r="Q27" i="20" s="1"/>
  <c r="AJ27" i="20"/>
  <c r="AI27" i="20"/>
  <c r="AH27" i="20"/>
  <c r="AG27" i="20"/>
  <c r="AE27" i="20"/>
  <c r="AD27" i="20"/>
  <c r="AC27" i="20"/>
  <c r="AB27" i="20"/>
  <c r="AF27" i="20" s="1"/>
  <c r="G27" i="20" s="1"/>
  <c r="AO26" i="20"/>
  <c r="AN26" i="20"/>
  <c r="AM26" i="20"/>
  <c r="AL26" i="20"/>
  <c r="AP26" i="20" s="1"/>
  <c r="Q26" i="20" s="1"/>
  <c r="AJ26" i="20"/>
  <c r="AI26" i="20"/>
  <c r="AH26" i="20"/>
  <c r="AG26" i="20"/>
  <c r="AK26" i="20" s="1"/>
  <c r="L26" i="20" s="1"/>
  <c r="AE26" i="20"/>
  <c r="AD26" i="20"/>
  <c r="AC26" i="20"/>
  <c r="AB26" i="20"/>
  <c r="AF26" i="20" s="1"/>
  <c r="G26" i="20" s="1"/>
  <c r="AO25" i="20"/>
  <c r="AN25" i="20"/>
  <c r="AM25" i="20"/>
  <c r="AL25" i="20"/>
  <c r="AP25" i="20" s="1"/>
  <c r="Q25" i="20" s="1"/>
  <c r="AJ25" i="20"/>
  <c r="AI25" i="20"/>
  <c r="AH25" i="20"/>
  <c r="AG25" i="20"/>
  <c r="AE25" i="20"/>
  <c r="AD25" i="20"/>
  <c r="AC25" i="20"/>
  <c r="AB25" i="20"/>
  <c r="AF25" i="20" s="1"/>
  <c r="G25" i="20" s="1"/>
  <c r="AO24" i="20"/>
  <c r="AN24" i="20"/>
  <c r="AM24" i="20"/>
  <c r="AL24" i="20"/>
  <c r="AP24" i="20" s="1"/>
  <c r="Q24" i="20" s="1"/>
  <c r="AJ24" i="20"/>
  <c r="AI24" i="20"/>
  <c r="AH24" i="20"/>
  <c r="AG24" i="20"/>
  <c r="AK24" i="20" s="1"/>
  <c r="L24" i="20" s="1"/>
  <c r="AE24" i="20"/>
  <c r="AD24" i="20"/>
  <c r="AC24" i="20"/>
  <c r="AB24" i="20"/>
  <c r="AF24" i="20" s="1"/>
  <c r="AQ24" i="20" s="1"/>
  <c r="R24" i="20" s="1"/>
  <c r="AO23" i="20"/>
  <c r="AN23" i="20"/>
  <c r="AM23" i="20"/>
  <c r="AL23" i="20"/>
  <c r="AJ23" i="20"/>
  <c r="AI23" i="20"/>
  <c r="AH23" i="20"/>
  <c r="AG23" i="20"/>
  <c r="AE23" i="20"/>
  <c r="AD23" i="20"/>
  <c r="AC23" i="20"/>
  <c r="AB23" i="20"/>
  <c r="AF23" i="20" s="1"/>
  <c r="AO22" i="20"/>
  <c r="AN22" i="20"/>
  <c r="AM22" i="20"/>
  <c r="AL22" i="20"/>
  <c r="AJ22" i="20"/>
  <c r="AI22" i="20"/>
  <c r="AH22" i="20"/>
  <c r="AG22" i="20"/>
  <c r="AE22" i="20"/>
  <c r="AD22" i="20"/>
  <c r="AC22" i="20"/>
  <c r="AB22" i="20"/>
  <c r="AF22" i="20" s="1"/>
  <c r="AO21" i="20"/>
  <c r="AN21" i="20"/>
  <c r="AM21" i="20"/>
  <c r="AL21" i="20"/>
  <c r="AJ21" i="20"/>
  <c r="AI21" i="20"/>
  <c r="AH21" i="20"/>
  <c r="AG21" i="20"/>
  <c r="AE21" i="20"/>
  <c r="AD21" i="20"/>
  <c r="AC21" i="20"/>
  <c r="AB21" i="20"/>
  <c r="AF21" i="20" s="1"/>
  <c r="AO20" i="20"/>
  <c r="AN20" i="20"/>
  <c r="AM20" i="20"/>
  <c r="AL20" i="20"/>
  <c r="AJ20" i="20"/>
  <c r="AI20" i="20"/>
  <c r="AH20" i="20"/>
  <c r="AG20" i="20"/>
  <c r="AE20" i="20"/>
  <c r="AD20" i="20"/>
  <c r="AC20" i="20"/>
  <c r="AB20" i="20"/>
  <c r="AF20" i="20" s="1"/>
  <c r="AO19" i="20"/>
  <c r="AN19" i="20"/>
  <c r="AM19" i="20"/>
  <c r="AL19" i="20"/>
  <c r="AP19" i="20" s="1"/>
  <c r="Q19" i="20" s="1"/>
  <c r="AJ19" i="20"/>
  <c r="AI19" i="20"/>
  <c r="AH19" i="20"/>
  <c r="AG19" i="20"/>
  <c r="AK19" i="20" s="1"/>
  <c r="L19" i="20" s="1"/>
  <c r="AE19" i="20"/>
  <c r="AD19" i="20"/>
  <c r="AC19" i="20"/>
  <c r="AB19" i="20"/>
  <c r="AF19" i="20" s="1"/>
  <c r="AO18" i="20"/>
  <c r="AN18" i="20"/>
  <c r="AM18" i="20"/>
  <c r="AL18" i="20"/>
  <c r="AJ18" i="20"/>
  <c r="AI18" i="20"/>
  <c r="AH18" i="20"/>
  <c r="AG18" i="20"/>
  <c r="AK18" i="20" s="1"/>
  <c r="L18" i="20" s="1"/>
  <c r="AF18" i="20"/>
  <c r="G18" i="20" s="1"/>
  <c r="AE18" i="20"/>
  <c r="AD18" i="20"/>
  <c r="AC18" i="20"/>
  <c r="AB18" i="20"/>
  <c r="AO17" i="20"/>
  <c r="AN17" i="20"/>
  <c r="AM17" i="20"/>
  <c r="AL17" i="20"/>
  <c r="AP17" i="20" s="1"/>
  <c r="Q17" i="20" s="1"/>
  <c r="AJ17" i="20"/>
  <c r="AI17" i="20"/>
  <c r="AH17" i="20"/>
  <c r="AG17" i="20"/>
  <c r="AK17" i="20" s="1"/>
  <c r="L17" i="20" s="1"/>
  <c r="AE17" i="20"/>
  <c r="AD17" i="20"/>
  <c r="AC17" i="20"/>
  <c r="AB17" i="20"/>
  <c r="AF17" i="20" s="1"/>
  <c r="AO16" i="20"/>
  <c r="AN16" i="20"/>
  <c r="AM16" i="20"/>
  <c r="AL16" i="20"/>
  <c r="AJ16" i="20"/>
  <c r="AI16" i="20"/>
  <c r="AH16" i="20"/>
  <c r="AG16" i="20"/>
  <c r="AK16" i="20" s="1"/>
  <c r="L16" i="20" s="1"/>
  <c r="AE16" i="20"/>
  <c r="AD16" i="20"/>
  <c r="AC16" i="20"/>
  <c r="AB16" i="20"/>
  <c r="AF16" i="20" s="1"/>
  <c r="AO15" i="20"/>
  <c r="AN15" i="20"/>
  <c r="AM15" i="20"/>
  <c r="AL15" i="20"/>
  <c r="AP15" i="20" s="1"/>
  <c r="Q15" i="20" s="1"/>
  <c r="AJ15" i="20"/>
  <c r="AI15" i="20"/>
  <c r="AH15" i="20"/>
  <c r="AG15" i="20"/>
  <c r="AK15" i="20" s="1"/>
  <c r="L15" i="20" s="1"/>
  <c r="AE15" i="20"/>
  <c r="AD15" i="20"/>
  <c r="AC15" i="20"/>
  <c r="AB15" i="20"/>
  <c r="AF15" i="20" s="1"/>
  <c r="AO14" i="20"/>
  <c r="AN14" i="20"/>
  <c r="AM14" i="20"/>
  <c r="AL14" i="20"/>
  <c r="AJ14" i="20"/>
  <c r="AI14" i="20"/>
  <c r="AH14" i="20"/>
  <c r="AG14" i="20"/>
  <c r="AK14" i="20" s="1"/>
  <c r="L14" i="20" s="1"/>
  <c r="AE14" i="20"/>
  <c r="AD14" i="20"/>
  <c r="AC14" i="20"/>
  <c r="AB14" i="20"/>
  <c r="AF14" i="20" s="1"/>
  <c r="AO13" i="20"/>
  <c r="AN13" i="20"/>
  <c r="AM13" i="20"/>
  <c r="AL13" i="20"/>
  <c r="AP13" i="20" s="1"/>
  <c r="Q13" i="20" s="1"/>
  <c r="AJ13" i="20"/>
  <c r="AI13" i="20"/>
  <c r="AH13" i="20"/>
  <c r="AG13" i="20"/>
  <c r="AK13" i="20" s="1"/>
  <c r="L13" i="20" s="1"/>
  <c r="AE13" i="20"/>
  <c r="AD13" i="20"/>
  <c r="AC13" i="20"/>
  <c r="AB13" i="20"/>
  <c r="AF13" i="20" s="1"/>
  <c r="AO12" i="20"/>
  <c r="AN12" i="20"/>
  <c r="AM12" i="20"/>
  <c r="AL12" i="20"/>
  <c r="AJ12" i="20"/>
  <c r="AI12" i="20"/>
  <c r="AH12" i="20"/>
  <c r="AG12" i="20"/>
  <c r="AK12" i="20" s="1"/>
  <c r="L12" i="20" s="1"/>
  <c r="AE12" i="20"/>
  <c r="AD12" i="20"/>
  <c r="AC12" i="20"/>
  <c r="AB12" i="20"/>
  <c r="AF12" i="20" s="1"/>
  <c r="AO11" i="20"/>
  <c r="AN11" i="20"/>
  <c r="AM11" i="20"/>
  <c r="AL11" i="20"/>
  <c r="AP11" i="20" s="1"/>
  <c r="Q11" i="20" s="1"/>
  <c r="AJ11" i="20"/>
  <c r="AI11" i="20"/>
  <c r="AH11" i="20"/>
  <c r="AG11" i="20"/>
  <c r="AK11" i="20" s="1"/>
  <c r="L11" i="20" s="1"/>
  <c r="AE11" i="20"/>
  <c r="AD11" i="20"/>
  <c r="AC11" i="20"/>
  <c r="AB11" i="20"/>
  <c r="AF11" i="20" s="1"/>
  <c r="AO10" i="20"/>
  <c r="AN10" i="20"/>
  <c r="AM10" i="20"/>
  <c r="AL10" i="20"/>
  <c r="AP10" i="20" s="1"/>
  <c r="Q10" i="20" s="1"/>
  <c r="AJ10" i="20"/>
  <c r="AI10" i="20"/>
  <c r="AH10" i="20"/>
  <c r="AG10" i="20"/>
  <c r="AK10" i="20" s="1"/>
  <c r="L10" i="20" s="1"/>
  <c r="AE10" i="20"/>
  <c r="AD10" i="20"/>
  <c r="AC10" i="20"/>
  <c r="AB10" i="20"/>
  <c r="S10" i="20"/>
  <c r="S54" i="19"/>
  <c r="AO51" i="19"/>
  <c r="AN51" i="19"/>
  <c r="AM51" i="19"/>
  <c r="AL51" i="19"/>
  <c r="AJ51" i="19"/>
  <c r="AI51" i="19"/>
  <c r="AH51" i="19"/>
  <c r="AG51" i="19"/>
  <c r="AK51" i="19" s="1"/>
  <c r="L51" i="19" s="1"/>
  <c r="AE51" i="19"/>
  <c r="AD51" i="19"/>
  <c r="AC51" i="19"/>
  <c r="AB51" i="19"/>
  <c r="AF51" i="19" s="1"/>
  <c r="G51" i="19" s="1"/>
  <c r="AO50" i="19"/>
  <c r="AN50" i="19"/>
  <c r="AM50" i="19"/>
  <c r="AL50" i="19"/>
  <c r="AJ50" i="19"/>
  <c r="AI50" i="19"/>
  <c r="AH50" i="19"/>
  <c r="AG50" i="19"/>
  <c r="AK50" i="19" s="1"/>
  <c r="L50" i="19" s="1"/>
  <c r="AE50" i="19"/>
  <c r="AD50" i="19"/>
  <c r="AC50" i="19"/>
  <c r="AB50" i="19"/>
  <c r="AF50" i="19" s="1"/>
  <c r="G50" i="19" s="1"/>
  <c r="AO49" i="19"/>
  <c r="AN49" i="19"/>
  <c r="AM49" i="19"/>
  <c r="AL49" i="19"/>
  <c r="AJ49" i="19"/>
  <c r="AI49" i="19"/>
  <c r="AH49" i="19"/>
  <c r="AG49" i="19"/>
  <c r="AK49" i="19" s="1"/>
  <c r="L49" i="19" s="1"/>
  <c r="AE49" i="19"/>
  <c r="AD49" i="19"/>
  <c r="AC49" i="19"/>
  <c r="AB49" i="19"/>
  <c r="AF49" i="19" s="1"/>
  <c r="G49" i="19" s="1"/>
  <c r="AO48" i="19"/>
  <c r="AN48" i="19"/>
  <c r="AM48" i="19"/>
  <c r="AL48" i="19"/>
  <c r="AJ48" i="19"/>
  <c r="AI48" i="19"/>
  <c r="AH48" i="19"/>
  <c r="AG48" i="19"/>
  <c r="AK48" i="19" s="1"/>
  <c r="L48" i="19" s="1"/>
  <c r="AE48" i="19"/>
  <c r="AD48" i="19"/>
  <c r="AC48" i="19"/>
  <c r="AB48" i="19"/>
  <c r="AF48" i="19" s="1"/>
  <c r="G48" i="19" s="1"/>
  <c r="AO47" i="19"/>
  <c r="AN47" i="19"/>
  <c r="AM47" i="19"/>
  <c r="AL47" i="19"/>
  <c r="AJ47" i="19"/>
  <c r="AI47" i="19"/>
  <c r="AH47" i="19"/>
  <c r="AG47" i="19"/>
  <c r="AK47" i="19" s="1"/>
  <c r="L47" i="19" s="1"/>
  <c r="AE47" i="19"/>
  <c r="AD47" i="19"/>
  <c r="AC47" i="19"/>
  <c r="AB47" i="19"/>
  <c r="AF47" i="19" s="1"/>
  <c r="G47" i="19" s="1"/>
  <c r="AO46" i="19"/>
  <c r="AN46" i="19"/>
  <c r="AM46" i="19"/>
  <c r="AL46" i="19"/>
  <c r="AJ46" i="19"/>
  <c r="AI46" i="19"/>
  <c r="AH46" i="19"/>
  <c r="AG46" i="19"/>
  <c r="AK46" i="19" s="1"/>
  <c r="L46" i="19" s="1"/>
  <c r="AE46" i="19"/>
  <c r="AD46" i="19"/>
  <c r="AC46" i="19"/>
  <c r="AB46" i="19"/>
  <c r="AF46" i="19" s="1"/>
  <c r="G46" i="19" s="1"/>
  <c r="AO45" i="19"/>
  <c r="AN45" i="19"/>
  <c r="AM45" i="19"/>
  <c r="AL45" i="19"/>
  <c r="AJ45" i="19"/>
  <c r="AI45" i="19"/>
  <c r="AH45" i="19"/>
  <c r="AG45" i="19"/>
  <c r="AK45" i="19" s="1"/>
  <c r="L45" i="19" s="1"/>
  <c r="AE45" i="19"/>
  <c r="AD45" i="19"/>
  <c r="AC45" i="19"/>
  <c r="AB45" i="19"/>
  <c r="AF45" i="19" s="1"/>
  <c r="G45" i="19" s="1"/>
  <c r="AO44" i="19"/>
  <c r="AN44" i="19"/>
  <c r="AM44" i="19"/>
  <c r="AL44" i="19"/>
  <c r="AJ44" i="19"/>
  <c r="AI44" i="19"/>
  <c r="AH44" i="19"/>
  <c r="AG44" i="19"/>
  <c r="AK44" i="19" s="1"/>
  <c r="L44" i="19" s="1"/>
  <c r="AE44" i="19"/>
  <c r="AD44" i="19"/>
  <c r="AC44" i="19"/>
  <c r="AB44" i="19"/>
  <c r="AF44" i="19" s="1"/>
  <c r="G44" i="19" s="1"/>
  <c r="AO43" i="19"/>
  <c r="AN43" i="19"/>
  <c r="AM43" i="19"/>
  <c r="AL43" i="19"/>
  <c r="AJ43" i="19"/>
  <c r="AI43" i="19"/>
  <c r="AH43" i="19"/>
  <c r="AG43" i="19"/>
  <c r="AK43" i="19" s="1"/>
  <c r="L43" i="19" s="1"/>
  <c r="AE43" i="19"/>
  <c r="AD43" i="19"/>
  <c r="AC43" i="19"/>
  <c r="AB43" i="19"/>
  <c r="AF43" i="19" s="1"/>
  <c r="G43" i="19" s="1"/>
  <c r="AO42" i="19"/>
  <c r="AN42" i="19"/>
  <c r="AM42" i="19"/>
  <c r="AL42" i="19"/>
  <c r="AJ42" i="19"/>
  <c r="AI42" i="19"/>
  <c r="AH42" i="19"/>
  <c r="AG42" i="19"/>
  <c r="AK42" i="19" s="1"/>
  <c r="L42" i="19" s="1"/>
  <c r="AE42" i="19"/>
  <c r="AD42" i="19"/>
  <c r="AC42" i="19"/>
  <c r="AB42" i="19"/>
  <c r="AF42" i="19" s="1"/>
  <c r="G42" i="19" s="1"/>
  <c r="AO41" i="19"/>
  <c r="AN41" i="19"/>
  <c r="AM41" i="19"/>
  <c r="AL41" i="19"/>
  <c r="AJ41" i="19"/>
  <c r="AI41" i="19"/>
  <c r="AH41" i="19"/>
  <c r="AG41" i="19"/>
  <c r="AK41" i="19" s="1"/>
  <c r="L41" i="19" s="1"/>
  <c r="AE41" i="19"/>
  <c r="AD41" i="19"/>
  <c r="AC41" i="19"/>
  <c r="AB41" i="19"/>
  <c r="AF41" i="19" s="1"/>
  <c r="G41" i="19" s="1"/>
  <c r="AO40" i="19"/>
  <c r="AN40" i="19"/>
  <c r="AM40" i="19"/>
  <c r="AL40" i="19"/>
  <c r="AJ40" i="19"/>
  <c r="AI40" i="19"/>
  <c r="AH40" i="19"/>
  <c r="AG40" i="19"/>
  <c r="AK40" i="19" s="1"/>
  <c r="L40" i="19" s="1"/>
  <c r="AE40" i="19"/>
  <c r="AD40" i="19"/>
  <c r="AC40" i="19"/>
  <c r="AB40" i="19"/>
  <c r="AF40" i="19" s="1"/>
  <c r="G40" i="19" s="1"/>
  <c r="AO39" i="19"/>
  <c r="AN39" i="19"/>
  <c r="AM39" i="19"/>
  <c r="AL39" i="19"/>
  <c r="AJ39" i="19"/>
  <c r="AI39" i="19"/>
  <c r="AH39" i="19"/>
  <c r="AG39" i="19"/>
  <c r="AK39" i="19" s="1"/>
  <c r="L39" i="19" s="1"/>
  <c r="AE39" i="19"/>
  <c r="AD39" i="19"/>
  <c r="AC39" i="19"/>
  <c r="AB39" i="19"/>
  <c r="AF39" i="19" s="1"/>
  <c r="G39" i="19" s="1"/>
  <c r="AO38" i="19"/>
  <c r="AN38" i="19"/>
  <c r="AM38" i="19"/>
  <c r="AL38" i="19"/>
  <c r="AJ38" i="19"/>
  <c r="AI38" i="19"/>
  <c r="AH38" i="19"/>
  <c r="AG38" i="19"/>
  <c r="AK38" i="19" s="1"/>
  <c r="L38" i="19" s="1"/>
  <c r="AE38" i="19"/>
  <c r="AD38" i="19"/>
  <c r="AC38" i="19"/>
  <c r="AB38" i="19"/>
  <c r="AF38" i="19" s="1"/>
  <c r="G38" i="19" s="1"/>
  <c r="AO37" i="19"/>
  <c r="AN37" i="19"/>
  <c r="AM37" i="19"/>
  <c r="AL37" i="19"/>
  <c r="AJ37" i="19"/>
  <c r="AI37" i="19"/>
  <c r="AH37" i="19"/>
  <c r="AG37" i="19"/>
  <c r="AK37" i="19" s="1"/>
  <c r="L37" i="19" s="1"/>
  <c r="AE37" i="19"/>
  <c r="AD37" i="19"/>
  <c r="AC37" i="19"/>
  <c r="AB37" i="19"/>
  <c r="AF37" i="19" s="1"/>
  <c r="G37" i="19" s="1"/>
  <c r="AO36" i="19"/>
  <c r="AN36" i="19"/>
  <c r="AM36" i="19"/>
  <c r="AL36" i="19"/>
  <c r="AJ36" i="19"/>
  <c r="AI36" i="19"/>
  <c r="AH36" i="19"/>
  <c r="AG36" i="19"/>
  <c r="AK36" i="19" s="1"/>
  <c r="L36" i="19" s="1"/>
  <c r="AE36" i="19"/>
  <c r="AD36" i="19"/>
  <c r="AC36" i="19"/>
  <c r="AB36" i="19"/>
  <c r="AF36" i="19" s="1"/>
  <c r="G36" i="19" s="1"/>
  <c r="AO35" i="19"/>
  <c r="AN35" i="19"/>
  <c r="AM35" i="19"/>
  <c r="AL35" i="19"/>
  <c r="AJ35" i="19"/>
  <c r="AI35" i="19"/>
  <c r="AH35" i="19"/>
  <c r="AG35" i="19"/>
  <c r="AK35" i="19" s="1"/>
  <c r="L35" i="19" s="1"/>
  <c r="AE35" i="19"/>
  <c r="AD35" i="19"/>
  <c r="AC35" i="19"/>
  <c r="AB35" i="19"/>
  <c r="AF35" i="19" s="1"/>
  <c r="G35" i="19" s="1"/>
  <c r="AO34" i="19"/>
  <c r="AN34" i="19"/>
  <c r="AM34" i="19"/>
  <c r="AL34" i="19"/>
  <c r="AJ34" i="19"/>
  <c r="AI34" i="19"/>
  <c r="AH34" i="19"/>
  <c r="AG34" i="19"/>
  <c r="AK34" i="19" s="1"/>
  <c r="L34" i="19" s="1"/>
  <c r="AE34" i="19"/>
  <c r="AD34" i="19"/>
  <c r="AC34" i="19"/>
  <c r="AB34" i="19"/>
  <c r="AF34" i="19" s="1"/>
  <c r="G34" i="19" s="1"/>
  <c r="AO33" i="19"/>
  <c r="AN33" i="19"/>
  <c r="AM33" i="19"/>
  <c r="AL33" i="19"/>
  <c r="AJ33" i="19"/>
  <c r="AI33" i="19"/>
  <c r="AH33" i="19"/>
  <c r="AG33" i="19"/>
  <c r="AK33" i="19" s="1"/>
  <c r="L33" i="19" s="1"/>
  <c r="AE33" i="19"/>
  <c r="AD33" i="19"/>
  <c r="AC33" i="19"/>
  <c r="AB33" i="19"/>
  <c r="AF33" i="19" s="1"/>
  <c r="G33" i="19" s="1"/>
  <c r="AO32" i="19"/>
  <c r="AN32" i="19"/>
  <c r="AM32" i="19"/>
  <c r="AL32" i="19"/>
  <c r="AJ32" i="19"/>
  <c r="AI32" i="19"/>
  <c r="AH32" i="19"/>
  <c r="AG32" i="19"/>
  <c r="AK32" i="19" s="1"/>
  <c r="L32" i="19" s="1"/>
  <c r="AE32" i="19"/>
  <c r="AD32" i="19"/>
  <c r="AC32" i="19"/>
  <c r="AB32" i="19"/>
  <c r="AF32" i="19" s="1"/>
  <c r="G32" i="19" s="1"/>
  <c r="AO31" i="19"/>
  <c r="AN31" i="19"/>
  <c r="AM31" i="19"/>
  <c r="AL31" i="19"/>
  <c r="AJ31" i="19"/>
  <c r="AI31" i="19"/>
  <c r="AH31" i="19"/>
  <c r="AG31" i="19"/>
  <c r="AK31" i="19" s="1"/>
  <c r="L31" i="19" s="1"/>
  <c r="AE31" i="19"/>
  <c r="AD31" i="19"/>
  <c r="AC31" i="19"/>
  <c r="AB31" i="19"/>
  <c r="AF31" i="19" s="1"/>
  <c r="G31" i="19" s="1"/>
  <c r="AO30" i="19"/>
  <c r="AN30" i="19"/>
  <c r="AM30" i="19"/>
  <c r="AL30" i="19"/>
  <c r="AJ30" i="19"/>
  <c r="AI30" i="19"/>
  <c r="AH30" i="19"/>
  <c r="AG30" i="19"/>
  <c r="AK30" i="19" s="1"/>
  <c r="L30" i="19" s="1"/>
  <c r="AE30" i="19"/>
  <c r="AD30" i="19"/>
  <c r="AC30" i="19"/>
  <c r="AB30" i="19"/>
  <c r="AF30" i="19" s="1"/>
  <c r="G30" i="19" s="1"/>
  <c r="AO29" i="19"/>
  <c r="AN29" i="19"/>
  <c r="AM29" i="19"/>
  <c r="AL29" i="19"/>
  <c r="AJ29" i="19"/>
  <c r="AI29" i="19"/>
  <c r="AH29" i="19"/>
  <c r="AG29" i="19"/>
  <c r="AK29" i="19" s="1"/>
  <c r="L29" i="19" s="1"/>
  <c r="AE29" i="19"/>
  <c r="AD29" i="19"/>
  <c r="AC29" i="19"/>
  <c r="AB29" i="19"/>
  <c r="AF29" i="19" s="1"/>
  <c r="G29" i="19" s="1"/>
  <c r="AO28" i="19"/>
  <c r="AN28" i="19"/>
  <c r="AM28" i="19"/>
  <c r="AL28" i="19"/>
  <c r="AJ28" i="19"/>
  <c r="AI28" i="19"/>
  <c r="AH28" i="19"/>
  <c r="AG28" i="19"/>
  <c r="AK28" i="19" s="1"/>
  <c r="L28" i="19" s="1"/>
  <c r="AE28" i="19"/>
  <c r="AD28" i="19"/>
  <c r="AC28" i="19"/>
  <c r="AB28" i="19"/>
  <c r="AF28" i="19" s="1"/>
  <c r="G28" i="19" s="1"/>
  <c r="AO27" i="19"/>
  <c r="AN27" i="19"/>
  <c r="AM27" i="19"/>
  <c r="AL27" i="19"/>
  <c r="AJ27" i="19"/>
  <c r="AI27" i="19"/>
  <c r="AH27" i="19"/>
  <c r="AG27" i="19"/>
  <c r="AK27" i="19" s="1"/>
  <c r="L27" i="19" s="1"/>
  <c r="AE27" i="19"/>
  <c r="AD27" i="19"/>
  <c r="AC27" i="19"/>
  <c r="AB27" i="19"/>
  <c r="AF27" i="19" s="1"/>
  <c r="G27" i="19" s="1"/>
  <c r="AO26" i="19"/>
  <c r="AN26" i="19"/>
  <c r="AM26" i="19"/>
  <c r="AL26" i="19"/>
  <c r="AJ26" i="19"/>
  <c r="AI26" i="19"/>
  <c r="AH26" i="19"/>
  <c r="AG26" i="19"/>
  <c r="AK26" i="19" s="1"/>
  <c r="L26" i="19" s="1"/>
  <c r="AE26" i="19"/>
  <c r="AD26" i="19"/>
  <c r="AC26" i="19"/>
  <c r="AB26" i="19"/>
  <c r="AF26" i="19" s="1"/>
  <c r="G26" i="19" s="1"/>
  <c r="AO25" i="19"/>
  <c r="AN25" i="19"/>
  <c r="AM25" i="19"/>
  <c r="AL25" i="19"/>
  <c r="AJ25" i="19"/>
  <c r="AI25" i="19"/>
  <c r="AH25" i="19"/>
  <c r="AG25" i="19"/>
  <c r="AK25" i="19" s="1"/>
  <c r="L25" i="19" s="1"/>
  <c r="AE25" i="19"/>
  <c r="AD25" i="19"/>
  <c r="AC25" i="19"/>
  <c r="AB25" i="19"/>
  <c r="AF25" i="19" s="1"/>
  <c r="G25" i="19" s="1"/>
  <c r="AO24" i="19"/>
  <c r="AN24" i="19"/>
  <c r="AM24" i="19"/>
  <c r="AL24" i="19"/>
  <c r="AJ24" i="19"/>
  <c r="AI24" i="19"/>
  <c r="AH24" i="19"/>
  <c r="AG24" i="19"/>
  <c r="AK24" i="19" s="1"/>
  <c r="L24" i="19" s="1"/>
  <c r="AE24" i="19"/>
  <c r="AD24" i="19"/>
  <c r="AC24" i="19"/>
  <c r="AB24" i="19"/>
  <c r="AF24" i="19" s="1"/>
  <c r="G24" i="19" s="1"/>
  <c r="AO23" i="19"/>
  <c r="AN23" i="19"/>
  <c r="AM23" i="19"/>
  <c r="AL23" i="19"/>
  <c r="AJ23" i="19"/>
  <c r="AI23" i="19"/>
  <c r="AH23" i="19"/>
  <c r="AG23" i="19"/>
  <c r="AK23" i="19" s="1"/>
  <c r="L23" i="19" s="1"/>
  <c r="AE23" i="19"/>
  <c r="AD23" i="19"/>
  <c r="AC23" i="19"/>
  <c r="AB23" i="19"/>
  <c r="AF23" i="19" s="1"/>
  <c r="G23" i="19" s="1"/>
  <c r="AO22" i="19"/>
  <c r="AN22" i="19"/>
  <c r="AM22" i="19"/>
  <c r="AL22" i="19"/>
  <c r="AJ22" i="19"/>
  <c r="AI22" i="19"/>
  <c r="AH22" i="19"/>
  <c r="AG22" i="19"/>
  <c r="AK22" i="19" s="1"/>
  <c r="L22" i="19" s="1"/>
  <c r="AE22" i="19"/>
  <c r="AD22" i="19"/>
  <c r="AC22" i="19"/>
  <c r="AB22" i="19"/>
  <c r="AF22" i="19" s="1"/>
  <c r="G22" i="19" s="1"/>
  <c r="AO21" i="19"/>
  <c r="AN21" i="19"/>
  <c r="AM21" i="19"/>
  <c r="AL21" i="19"/>
  <c r="AJ21" i="19"/>
  <c r="AI21" i="19"/>
  <c r="AH21" i="19"/>
  <c r="AG21" i="19"/>
  <c r="AK21" i="19" s="1"/>
  <c r="L21" i="19" s="1"/>
  <c r="AE21" i="19"/>
  <c r="AD21" i="19"/>
  <c r="AC21" i="19"/>
  <c r="AB21" i="19"/>
  <c r="AF21" i="19" s="1"/>
  <c r="G21" i="19" s="1"/>
  <c r="AO20" i="19"/>
  <c r="AN20" i="19"/>
  <c r="AM20" i="19"/>
  <c r="AL20" i="19"/>
  <c r="AJ20" i="19"/>
  <c r="AI20" i="19"/>
  <c r="AH20" i="19"/>
  <c r="AG20" i="19"/>
  <c r="AK20" i="19" s="1"/>
  <c r="L20" i="19" s="1"/>
  <c r="AE20" i="19"/>
  <c r="AD20" i="19"/>
  <c r="AC20" i="19"/>
  <c r="AB20" i="19"/>
  <c r="AF20" i="19" s="1"/>
  <c r="G20" i="19" s="1"/>
  <c r="AO19" i="19"/>
  <c r="AN19" i="19"/>
  <c r="AM19" i="19"/>
  <c r="AL19" i="19"/>
  <c r="AJ19" i="19"/>
  <c r="AI19" i="19"/>
  <c r="AH19" i="19"/>
  <c r="AG19" i="19"/>
  <c r="AK19" i="19" s="1"/>
  <c r="L19" i="19" s="1"/>
  <c r="AE19" i="19"/>
  <c r="AD19" i="19"/>
  <c r="AC19" i="19"/>
  <c r="AB19" i="19"/>
  <c r="AF19" i="19" s="1"/>
  <c r="G19" i="19" s="1"/>
  <c r="AO18" i="19"/>
  <c r="AN18" i="19"/>
  <c r="AM18" i="19"/>
  <c r="AL18" i="19"/>
  <c r="AJ18" i="19"/>
  <c r="AI18" i="19"/>
  <c r="AH18" i="19"/>
  <c r="AG18" i="19"/>
  <c r="AK18" i="19" s="1"/>
  <c r="L18" i="19" s="1"/>
  <c r="AE18" i="19"/>
  <c r="AD18" i="19"/>
  <c r="AC18" i="19"/>
  <c r="AB18" i="19"/>
  <c r="AF18" i="19" s="1"/>
  <c r="G18" i="19" s="1"/>
  <c r="AO17" i="19"/>
  <c r="AN17" i="19"/>
  <c r="AM17" i="19"/>
  <c r="AL17" i="19"/>
  <c r="AJ17" i="19"/>
  <c r="AI17" i="19"/>
  <c r="AH17" i="19"/>
  <c r="AG17" i="19"/>
  <c r="AK17" i="19" s="1"/>
  <c r="L17" i="19" s="1"/>
  <c r="AE17" i="19"/>
  <c r="AD17" i="19"/>
  <c r="AC17" i="19"/>
  <c r="AB17" i="19"/>
  <c r="AF17" i="19" s="1"/>
  <c r="G17" i="19" s="1"/>
  <c r="AO16" i="19"/>
  <c r="AN16" i="19"/>
  <c r="AM16" i="19"/>
  <c r="AL16" i="19"/>
  <c r="AJ16" i="19"/>
  <c r="AI16" i="19"/>
  <c r="AH16" i="19"/>
  <c r="AG16" i="19"/>
  <c r="AK16" i="19" s="1"/>
  <c r="L16" i="19" s="1"/>
  <c r="AE16" i="19"/>
  <c r="AD16" i="19"/>
  <c r="AC16" i="19"/>
  <c r="AB16" i="19"/>
  <c r="AF16" i="19" s="1"/>
  <c r="G16" i="19" s="1"/>
  <c r="AO15" i="19"/>
  <c r="AN15" i="19"/>
  <c r="AM15" i="19"/>
  <c r="AL15" i="19"/>
  <c r="AJ15" i="19"/>
  <c r="AI15" i="19"/>
  <c r="AH15" i="19"/>
  <c r="AG15" i="19"/>
  <c r="AK15" i="19" s="1"/>
  <c r="L15" i="19" s="1"/>
  <c r="AE15" i="19"/>
  <c r="AD15" i="19"/>
  <c r="AC15" i="19"/>
  <c r="AB15" i="19"/>
  <c r="AF15" i="19" s="1"/>
  <c r="G15" i="19" s="1"/>
  <c r="AO14" i="19"/>
  <c r="AN14" i="19"/>
  <c r="AM14" i="19"/>
  <c r="AL14" i="19"/>
  <c r="AJ14" i="19"/>
  <c r="AI14" i="19"/>
  <c r="AH14" i="19"/>
  <c r="AG14" i="19"/>
  <c r="AK14" i="19" s="1"/>
  <c r="L14" i="19" s="1"/>
  <c r="AE14" i="19"/>
  <c r="AD14" i="19"/>
  <c r="AC14" i="19"/>
  <c r="AB14" i="19"/>
  <c r="AF14" i="19" s="1"/>
  <c r="G14" i="19" s="1"/>
  <c r="AO13" i="19"/>
  <c r="AN13" i="19"/>
  <c r="AM13" i="19"/>
  <c r="AL13" i="19"/>
  <c r="AJ13" i="19"/>
  <c r="AI13" i="19"/>
  <c r="AH13" i="19"/>
  <c r="AG13" i="19"/>
  <c r="AK13" i="19" s="1"/>
  <c r="L13" i="19" s="1"/>
  <c r="AE13" i="19"/>
  <c r="AD13" i="19"/>
  <c r="AC13" i="19"/>
  <c r="AB13" i="19"/>
  <c r="AF13" i="19" s="1"/>
  <c r="G13" i="19" s="1"/>
  <c r="AO12" i="19"/>
  <c r="AN12" i="19"/>
  <c r="AM12" i="19"/>
  <c r="AL12" i="19"/>
  <c r="AJ12" i="19"/>
  <c r="AI12" i="19"/>
  <c r="AH12" i="19"/>
  <c r="AG12" i="19"/>
  <c r="AK12" i="19" s="1"/>
  <c r="L12" i="19" s="1"/>
  <c r="AE12" i="19"/>
  <c r="AD12" i="19"/>
  <c r="AC12" i="19"/>
  <c r="AB12" i="19"/>
  <c r="AF12" i="19" s="1"/>
  <c r="G12" i="19" s="1"/>
  <c r="AO11" i="19"/>
  <c r="AN11" i="19"/>
  <c r="AM11" i="19"/>
  <c r="AL11" i="19"/>
  <c r="AJ11" i="19"/>
  <c r="AI11" i="19"/>
  <c r="AH11" i="19"/>
  <c r="AG11" i="19"/>
  <c r="AK11" i="19" s="1"/>
  <c r="L11" i="19" s="1"/>
  <c r="AE11" i="19"/>
  <c r="AD11" i="19"/>
  <c r="AC11" i="19"/>
  <c r="AB11" i="19"/>
  <c r="AF11" i="19" s="1"/>
  <c r="AO10" i="19"/>
  <c r="AN10" i="19"/>
  <c r="AM10" i="19"/>
  <c r="AL10" i="19"/>
  <c r="AP10" i="19" s="1"/>
  <c r="Q10" i="19" s="1"/>
  <c r="AJ10" i="19"/>
  <c r="AI10" i="19"/>
  <c r="AH10" i="19"/>
  <c r="AG10" i="19"/>
  <c r="AK10" i="19" s="1"/>
  <c r="L10" i="19" s="1"/>
  <c r="AE10" i="19"/>
  <c r="AD10" i="19"/>
  <c r="AC10" i="19"/>
  <c r="AB10" i="19"/>
  <c r="AF10" i="19" s="1"/>
  <c r="S10" i="19"/>
  <c r="N54" i="18"/>
  <c r="AE51" i="18"/>
  <c r="AD51" i="18"/>
  <c r="AC51" i="18"/>
  <c r="AB51" i="18"/>
  <c r="AF51" i="18" s="1"/>
  <c r="L51" i="18" s="1"/>
  <c r="Z51" i="18"/>
  <c r="Y51" i="18"/>
  <c r="X51" i="18"/>
  <c r="W51" i="18"/>
  <c r="AA51" i="18" s="1"/>
  <c r="AE50" i="18"/>
  <c r="AD50" i="18"/>
  <c r="AC50" i="18"/>
  <c r="AB50" i="18"/>
  <c r="AF50" i="18" s="1"/>
  <c r="L50" i="18" s="1"/>
  <c r="Z50" i="18"/>
  <c r="Y50" i="18"/>
  <c r="X50" i="18"/>
  <c r="W50" i="18"/>
  <c r="AA50" i="18" s="1"/>
  <c r="AE49" i="18"/>
  <c r="AD49" i="18"/>
  <c r="AC49" i="18"/>
  <c r="AB49" i="18"/>
  <c r="AF49" i="18" s="1"/>
  <c r="L49" i="18" s="1"/>
  <c r="Z49" i="18"/>
  <c r="Y49" i="18"/>
  <c r="X49" i="18"/>
  <c r="W49" i="18"/>
  <c r="AA49" i="18" s="1"/>
  <c r="AE48" i="18"/>
  <c r="AD48" i="18"/>
  <c r="AC48" i="18"/>
  <c r="AB48" i="18"/>
  <c r="AF48" i="18" s="1"/>
  <c r="L48" i="18" s="1"/>
  <c r="Z48" i="18"/>
  <c r="Y48" i="18"/>
  <c r="X48" i="18"/>
  <c r="W48" i="18"/>
  <c r="AA48" i="18" s="1"/>
  <c r="AE47" i="18"/>
  <c r="AD47" i="18"/>
  <c r="AC47" i="18"/>
  <c r="AB47" i="18"/>
  <c r="AF47" i="18" s="1"/>
  <c r="L47" i="18" s="1"/>
  <c r="Z47" i="18"/>
  <c r="Y47" i="18"/>
  <c r="X47" i="18"/>
  <c r="W47" i="18"/>
  <c r="AA47" i="18" s="1"/>
  <c r="AE46" i="18"/>
  <c r="AD46" i="18"/>
  <c r="AC46" i="18"/>
  <c r="AB46" i="18"/>
  <c r="AF46" i="18" s="1"/>
  <c r="L46" i="18" s="1"/>
  <c r="Z46" i="18"/>
  <c r="Y46" i="18"/>
  <c r="X46" i="18"/>
  <c r="W46" i="18"/>
  <c r="AA46" i="18" s="1"/>
  <c r="AE45" i="18"/>
  <c r="AD45" i="18"/>
  <c r="AC45" i="18"/>
  <c r="AB45" i="18"/>
  <c r="AF45" i="18" s="1"/>
  <c r="L45" i="18" s="1"/>
  <c r="Z45" i="18"/>
  <c r="Y45" i="18"/>
  <c r="X45" i="18"/>
  <c r="W45" i="18"/>
  <c r="AA45" i="18" s="1"/>
  <c r="AE44" i="18"/>
  <c r="AD44" i="18"/>
  <c r="AC44" i="18"/>
  <c r="AB44" i="18"/>
  <c r="AF44" i="18" s="1"/>
  <c r="L44" i="18" s="1"/>
  <c r="Z44" i="18"/>
  <c r="Y44" i="18"/>
  <c r="X44" i="18"/>
  <c r="W44" i="18"/>
  <c r="AA44" i="18" s="1"/>
  <c r="AE43" i="18"/>
  <c r="AD43" i="18"/>
  <c r="AC43" i="18"/>
  <c r="AB43" i="18"/>
  <c r="AF43" i="18" s="1"/>
  <c r="L43" i="18" s="1"/>
  <c r="Z43" i="18"/>
  <c r="Y43" i="18"/>
  <c r="X43" i="18"/>
  <c r="W43" i="18"/>
  <c r="AA43" i="18" s="1"/>
  <c r="AE42" i="18"/>
  <c r="AD42" i="18"/>
  <c r="AC42" i="18"/>
  <c r="AB42" i="18"/>
  <c r="AF42" i="18" s="1"/>
  <c r="L42" i="18" s="1"/>
  <c r="Z42" i="18"/>
  <c r="Y42" i="18"/>
  <c r="X42" i="18"/>
  <c r="W42" i="18"/>
  <c r="AA42" i="18" s="1"/>
  <c r="AE41" i="18"/>
  <c r="AD41" i="18"/>
  <c r="AC41" i="18"/>
  <c r="AB41" i="18"/>
  <c r="AF41" i="18" s="1"/>
  <c r="L41" i="18" s="1"/>
  <c r="Z41" i="18"/>
  <c r="Y41" i="18"/>
  <c r="X41" i="18"/>
  <c r="W41" i="18"/>
  <c r="AA41" i="18" s="1"/>
  <c r="AE40" i="18"/>
  <c r="AD40" i="18"/>
  <c r="AC40" i="18"/>
  <c r="AB40" i="18"/>
  <c r="AF40" i="18" s="1"/>
  <c r="L40" i="18" s="1"/>
  <c r="Z40" i="18"/>
  <c r="Y40" i="18"/>
  <c r="X40" i="18"/>
  <c r="W40" i="18"/>
  <c r="AA40" i="18" s="1"/>
  <c r="AE39" i="18"/>
  <c r="AD39" i="18"/>
  <c r="AC39" i="18"/>
  <c r="AB39" i="18"/>
  <c r="AF39" i="18" s="1"/>
  <c r="L39" i="18" s="1"/>
  <c r="Z39" i="18"/>
  <c r="Y39" i="18"/>
  <c r="X39" i="18"/>
  <c r="W39" i="18"/>
  <c r="AA39" i="18" s="1"/>
  <c r="AE38" i="18"/>
  <c r="AD38" i="18"/>
  <c r="AC38" i="18"/>
  <c r="AB38" i="18"/>
  <c r="AF38" i="18" s="1"/>
  <c r="L38" i="18" s="1"/>
  <c r="Z38" i="18"/>
  <c r="Y38" i="18"/>
  <c r="X38" i="18"/>
  <c r="W38" i="18"/>
  <c r="AA38" i="18" s="1"/>
  <c r="AE37" i="18"/>
  <c r="AD37" i="18"/>
  <c r="AC37" i="18"/>
  <c r="AB37" i="18"/>
  <c r="AF37" i="18" s="1"/>
  <c r="L37" i="18" s="1"/>
  <c r="Z37" i="18"/>
  <c r="Y37" i="18"/>
  <c r="X37" i="18"/>
  <c r="W37" i="18"/>
  <c r="AA37" i="18" s="1"/>
  <c r="AE36" i="18"/>
  <c r="AD36" i="18"/>
  <c r="AC36" i="18"/>
  <c r="AB36" i="18"/>
  <c r="AF36" i="18" s="1"/>
  <c r="L36" i="18" s="1"/>
  <c r="Z36" i="18"/>
  <c r="Y36" i="18"/>
  <c r="X36" i="18"/>
  <c r="W36" i="18"/>
  <c r="AA36" i="18" s="1"/>
  <c r="AE35" i="18"/>
  <c r="AD35" i="18"/>
  <c r="AC35" i="18"/>
  <c r="AB35" i="18"/>
  <c r="AF35" i="18" s="1"/>
  <c r="L35" i="18" s="1"/>
  <c r="Z35" i="18"/>
  <c r="Y35" i="18"/>
  <c r="X35" i="18"/>
  <c r="W35" i="18"/>
  <c r="AA35" i="18" s="1"/>
  <c r="AE34" i="18"/>
  <c r="AD34" i="18"/>
  <c r="AC34" i="18"/>
  <c r="AB34" i="18"/>
  <c r="AF34" i="18" s="1"/>
  <c r="L34" i="18" s="1"/>
  <c r="Z34" i="18"/>
  <c r="Y34" i="18"/>
  <c r="X34" i="18"/>
  <c r="W34" i="18"/>
  <c r="AA34" i="18" s="1"/>
  <c r="AE33" i="18"/>
  <c r="AD33" i="18"/>
  <c r="AC33" i="18"/>
  <c r="AB33" i="18"/>
  <c r="AF33" i="18" s="1"/>
  <c r="L33" i="18" s="1"/>
  <c r="Z33" i="18"/>
  <c r="Y33" i="18"/>
  <c r="X33" i="18"/>
  <c r="W33" i="18"/>
  <c r="AA33" i="18" s="1"/>
  <c r="AE32" i="18"/>
  <c r="AD32" i="18"/>
  <c r="AC32" i="18"/>
  <c r="AB32" i="18"/>
  <c r="AF32" i="18" s="1"/>
  <c r="L32" i="18" s="1"/>
  <c r="Z32" i="18"/>
  <c r="Y32" i="18"/>
  <c r="X32" i="18"/>
  <c r="W32" i="18"/>
  <c r="AA32" i="18" s="1"/>
  <c r="AE31" i="18"/>
  <c r="AD31" i="18"/>
  <c r="AC31" i="18"/>
  <c r="AB31" i="18"/>
  <c r="AF31" i="18" s="1"/>
  <c r="L31" i="18" s="1"/>
  <c r="Z31" i="18"/>
  <c r="Y31" i="18"/>
  <c r="X31" i="18"/>
  <c r="W31" i="18"/>
  <c r="AA31" i="18" s="1"/>
  <c r="AE30" i="18"/>
  <c r="AD30" i="18"/>
  <c r="AC30" i="18"/>
  <c r="AB30" i="18"/>
  <c r="AF30" i="18" s="1"/>
  <c r="L30" i="18" s="1"/>
  <c r="Z30" i="18"/>
  <c r="Y30" i="18"/>
  <c r="X30" i="18"/>
  <c r="W30" i="18"/>
  <c r="AA30" i="18" s="1"/>
  <c r="AE29" i="18"/>
  <c r="AD29" i="18"/>
  <c r="AC29" i="18"/>
  <c r="AB29" i="18"/>
  <c r="AF29" i="18" s="1"/>
  <c r="L29" i="18" s="1"/>
  <c r="Z29" i="18"/>
  <c r="Y29" i="18"/>
  <c r="X29" i="18"/>
  <c r="W29" i="18"/>
  <c r="AA29" i="18" s="1"/>
  <c r="AE28" i="18"/>
  <c r="AD28" i="18"/>
  <c r="AC28" i="18"/>
  <c r="AB28" i="18"/>
  <c r="AF28" i="18" s="1"/>
  <c r="L28" i="18" s="1"/>
  <c r="Z28" i="18"/>
  <c r="Y28" i="18"/>
  <c r="X28" i="18"/>
  <c r="W28" i="18"/>
  <c r="AA28" i="18" s="1"/>
  <c r="AE27" i="18"/>
  <c r="AD27" i="18"/>
  <c r="AC27" i="18"/>
  <c r="AB27" i="18"/>
  <c r="AF27" i="18" s="1"/>
  <c r="L27" i="18" s="1"/>
  <c r="Z27" i="18"/>
  <c r="Y27" i="18"/>
  <c r="X27" i="18"/>
  <c r="W27" i="18"/>
  <c r="AA27" i="18" s="1"/>
  <c r="AE26" i="18"/>
  <c r="AD26" i="18"/>
  <c r="AC26" i="18"/>
  <c r="AB26" i="18"/>
  <c r="AF26" i="18" s="1"/>
  <c r="L26" i="18" s="1"/>
  <c r="Z26" i="18"/>
  <c r="Y26" i="18"/>
  <c r="X26" i="18"/>
  <c r="W26" i="18"/>
  <c r="AA26" i="18" s="1"/>
  <c r="AE25" i="18"/>
  <c r="AD25" i="18"/>
  <c r="AC25" i="18"/>
  <c r="AB25" i="18"/>
  <c r="AF25" i="18" s="1"/>
  <c r="L25" i="18" s="1"/>
  <c r="Z25" i="18"/>
  <c r="Y25" i="18"/>
  <c r="X25" i="18"/>
  <c r="W25" i="18"/>
  <c r="AA25" i="18" s="1"/>
  <c r="AE24" i="18"/>
  <c r="AD24" i="18"/>
  <c r="AC24" i="18"/>
  <c r="AB24" i="18"/>
  <c r="AF24" i="18" s="1"/>
  <c r="L24" i="18" s="1"/>
  <c r="Z24" i="18"/>
  <c r="Y24" i="18"/>
  <c r="X24" i="18"/>
  <c r="W24" i="18"/>
  <c r="AA24" i="18" s="1"/>
  <c r="AE23" i="18"/>
  <c r="AD23" i="18"/>
  <c r="AC23" i="18"/>
  <c r="AB23" i="18"/>
  <c r="AF23" i="18" s="1"/>
  <c r="L23" i="18" s="1"/>
  <c r="Z23" i="18"/>
  <c r="Y23" i="18"/>
  <c r="X23" i="18"/>
  <c r="W23" i="18"/>
  <c r="AA23" i="18" s="1"/>
  <c r="AE22" i="18"/>
  <c r="AD22" i="18"/>
  <c r="AC22" i="18"/>
  <c r="AB22" i="18"/>
  <c r="AF22" i="18" s="1"/>
  <c r="L22" i="18" s="1"/>
  <c r="Z22" i="18"/>
  <c r="Y22" i="18"/>
  <c r="X22" i="18"/>
  <c r="W22" i="18"/>
  <c r="AA22" i="18" s="1"/>
  <c r="AE21" i="18"/>
  <c r="AD21" i="18"/>
  <c r="AC21" i="18"/>
  <c r="AB21" i="18"/>
  <c r="AF21" i="18" s="1"/>
  <c r="L21" i="18" s="1"/>
  <c r="Z21" i="18"/>
  <c r="Y21" i="18"/>
  <c r="X21" i="18"/>
  <c r="W21" i="18"/>
  <c r="AA21" i="18" s="1"/>
  <c r="AE20" i="18"/>
  <c r="AD20" i="18"/>
  <c r="AC20" i="18"/>
  <c r="AB20" i="18"/>
  <c r="AF20" i="18" s="1"/>
  <c r="L20" i="18" s="1"/>
  <c r="Z20" i="18"/>
  <c r="Y20" i="18"/>
  <c r="X20" i="18"/>
  <c r="W20" i="18"/>
  <c r="AA20" i="18" s="1"/>
  <c r="AE19" i="18"/>
  <c r="AD19" i="18"/>
  <c r="AC19" i="18"/>
  <c r="AB19" i="18"/>
  <c r="AF19" i="18" s="1"/>
  <c r="L19" i="18" s="1"/>
  <c r="Z19" i="18"/>
  <c r="Y19" i="18"/>
  <c r="X19" i="18"/>
  <c r="W19" i="18"/>
  <c r="AA19" i="18" s="1"/>
  <c r="AE18" i="18"/>
  <c r="AD18" i="18"/>
  <c r="AC18" i="18"/>
  <c r="AB18" i="18"/>
  <c r="AF18" i="18" s="1"/>
  <c r="L18" i="18" s="1"/>
  <c r="Z18" i="18"/>
  <c r="Y18" i="18"/>
  <c r="X18" i="18"/>
  <c r="W18" i="18"/>
  <c r="AA18" i="18" s="1"/>
  <c r="AE17" i="18"/>
  <c r="AD17" i="18"/>
  <c r="AC17" i="18"/>
  <c r="AB17" i="18"/>
  <c r="AF17" i="18" s="1"/>
  <c r="L17" i="18" s="1"/>
  <c r="Z17" i="18"/>
  <c r="Y17" i="18"/>
  <c r="X17" i="18"/>
  <c r="W17" i="18"/>
  <c r="AA17" i="18" s="1"/>
  <c r="AE16" i="18"/>
  <c r="AD16" i="18"/>
  <c r="AC16" i="18"/>
  <c r="AB16" i="18"/>
  <c r="AF16" i="18" s="1"/>
  <c r="L16" i="18" s="1"/>
  <c r="Z16" i="18"/>
  <c r="Y16" i="18"/>
  <c r="X16" i="18"/>
  <c r="W16" i="18"/>
  <c r="AA16" i="18" s="1"/>
  <c r="AE15" i="18"/>
  <c r="AD15" i="18"/>
  <c r="AC15" i="18"/>
  <c r="AB15" i="18"/>
  <c r="Z15" i="18"/>
  <c r="Y15" i="18"/>
  <c r="X15" i="18"/>
  <c r="W15" i="18"/>
  <c r="AE14" i="18"/>
  <c r="AD14" i="18"/>
  <c r="AC14" i="18"/>
  <c r="AB14" i="18"/>
  <c r="Z14" i="18"/>
  <c r="Y14" i="18"/>
  <c r="X14" i="18"/>
  <c r="W14" i="18"/>
  <c r="AA14" i="18" s="1"/>
  <c r="AE13" i="18"/>
  <c r="AD13" i="18"/>
  <c r="AC13" i="18"/>
  <c r="AB13" i="18"/>
  <c r="AF13" i="18" s="1"/>
  <c r="L13" i="18" s="1"/>
  <c r="Z13" i="18"/>
  <c r="Y13" i="18"/>
  <c r="X13" i="18"/>
  <c r="W13" i="18"/>
  <c r="AA13" i="18" s="1"/>
  <c r="G13" i="18" s="1"/>
  <c r="AE12" i="18"/>
  <c r="AD12" i="18"/>
  <c r="AC12" i="18"/>
  <c r="AB12" i="18"/>
  <c r="Z12" i="18"/>
  <c r="Y12" i="18"/>
  <c r="X12" i="18"/>
  <c r="W12" i="18"/>
  <c r="AA12" i="18" s="1"/>
  <c r="AE11" i="18"/>
  <c r="AD11" i="18"/>
  <c r="AC11" i="18"/>
  <c r="AB11" i="18"/>
  <c r="AF11" i="18" s="1"/>
  <c r="Z11" i="18"/>
  <c r="Y11" i="18"/>
  <c r="X11" i="18"/>
  <c r="W11" i="18"/>
  <c r="AA11" i="18" s="1"/>
  <c r="G11" i="18" s="1"/>
  <c r="L11" i="18"/>
  <c r="AE10" i="18"/>
  <c r="AD10" i="18"/>
  <c r="AC10" i="18"/>
  <c r="AB10" i="18"/>
  <c r="AF10" i="18" s="1"/>
  <c r="L10" i="18" s="1"/>
  <c r="Z10" i="18"/>
  <c r="Y10" i="18"/>
  <c r="X10" i="18"/>
  <c r="W10" i="18"/>
  <c r="AA10" i="18" s="1"/>
  <c r="N10" i="18"/>
  <c r="N54" i="17"/>
  <c r="AE51" i="17"/>
  <c r="AD51" i="17"/>
  <c r="AC51" i="17"/>
  <c r="AB51" i="17"/>
  <c r="Z51" i="17"/>
  <c r="Y51" i="17"/>
  <c r="X51" i="17"/>
  <c r="W51" i="17"/>
  <c r="AE50" i="17"/>
  <c r="AD50" i="17"/>
  <c r="AC50" i="17"/>
  <c r="AB50" i="17"/>
  <c r="Z50" i="17"/>
  <c r="Y50" i="17"/>
  <c r="X50" i="17"/>
  <c r="W50" i="17"/>
  <c r="AE49" i="17"/>
  <c r="AD49" i="17"/>
  <c r="AC49" i="17"/>
  <c r="AB49" i="17"/>
  <c r="Z49" i="17"/>
  <c r="Y49" i="17"/>
  <c r="X49" i="17"/>
  <c r="W49" i="17"/>
  <c r="AE48" i="17"/>
  <c r="AD48" i="17"/>
  <c r="AC48" i="17"/>
  <c r="AB48" i="17"/>
  <c r="Z48" i="17"/>
  <c r="Y48" i="17"/>
  <c r="X48" i="17"/>
  <c r="W48" i="17"/>
  <c r="AE47" i="17"/>
  <c r="AD47" i="17"/>
  <c r="AC47" i="17"/>
  <c r="AB47" i="17"/>
  <c r="Z47" i="17"/>
  <c r="Y47" i="17"/>
  <c r="X47" i="17"/>
  <c r="W47" i="17"/>
  <c r="AE46" i="17"/>
  <c r="AD46" i="17"/>
  <c r="AC46" i="17"/>
  <c r="AB46" i="17"/>
  <c r="Z46" i="17"/>
  <c r="Y46" i="17"/>
  <c r="X46" i="17"/>
  <c r="W46" i="17"/>
  <c r="AA46" i="17" s="1"/>
  <c r="AE45" i="17"/>
  <c r="AD45" i="17"/>
  <c r="AC45" i="17"/>
  <c r="AB45" i="17"/>
  <c r="Z45" i="17"/>
  <c r="Y45" i="17"/>
  <c r="X45" i="17"/>
  <c r="W45" i="17"/>
  <c r="AA45" i="17" s="1"/>
  <c r="AE44" i="17"/>
  <c r="AD44" i="17"/>
  <c r="AC44" i="17"/>
  <c r="AB44" i="17"/>
  <c r="Z44" i="17"/>
  <c r="Y44" i="17"/>
  <c r="X44" i="17"/>
  <c r="W44" i="17"/>
  <c r="AA44" i="17" s="1"/>
  <c r="AE43" i="17"/>
  <c r="AD43" i="17"/>
  <c r="AC43" i="17"/>
  <c r="AB43" i="17"/>
  <c r="Z43" i="17"/>
  <c r="Y43" i="17"/>
  <c r="X43" i="17"/>
  <c r="W43" i="17"/>
  <c r="AA43" i="17" s="1"/>
  <c r="AE42" i="17"/>
  <c r="AD42" i="17"/>
  <c r="AC42" i="17"/>
  <c r="AB42" i="17"/>
  <c r="Z42" i="17"/>
  <c r="Y42" i="17"/>
  <c r="X42" i="17"/>
  <c r="W42" i="17"/>
  <c r="AA42" i="17" s="1"/>
  <c r="AE41" i="17"/>
  <c r="AD41" i="17"/>
  <c r="AC41" i="17"/>
  <c r="AB41" i="17"/>
  <c r="Z41" i="17"/>
  <c r="Y41" i="17"/>
  <c r="X41" i="17"/>
  <c r="W41" i="17"/>
  <c r="AA41" i="17" s="1"/>
  <c r="AE40" i="17"/>
  <c r="AD40" i="17"/>
  <c r="AC40" i="17"/>
  <c r="AB40" i="17"/>
  <c r="Z40" i="17"/>
  <c r="Y40" i="17"/>
  <c r="X40" i="17"/>
  <c r="W40" i="17"/>
  <c r="AA40" i="17" s="1"/>
  <c r="AE39" i="17"/>
  <c r="AD39" i="17"/>
  <c r="AC39" i="17"/>
  <c r="AB39" i="17"/>
  <c r="Z39" i="17"/>
  <c r="Y39" i="17"/>
  <c r="X39" i="17"/>
  <c r="W39" i="17"/>
  <c r="AA39" i="17" s="1"/>
  <c r="AE38" i="17"/>
  <c r="AD38" i="17"/>
  <c r="AC38" i="17"/>
  <c r="AB38" i="17"/>
  <c r="Z38" i="17"/>
  <c r="Y38" i="17"/>
  <c r="X38" i="17"/>
  <c r="W38" i="17"/>
  <c r="AA38" i="17" s="1"/>
  <c r="AE37" i="17"/>
  <c r="AD37" i="17"/>
  <c r="AC37" i="17"/>
  <c r="AB37" i="17"/>
  <c r="Z37" i="17"/>
  <c r="Y37" i="17"/>
  <c r="X37" i="17"/>
  <c r="W37" i="17"/>
  <c r="AA37" i="17" s="1"/>
  <c r="AE36" i="17"/>
  <c r="AD36" i="17"/>
  <c r="AC36" i="17"/>
  <c r="AB36" i="17"/>
  <c r="Z36" i="17"/>
  <c r="Y36" i="17"/>
  <c r="X36" i="17"/>
  <c r="W36" i="17"/>
  <c r="AA36" i="17" s="1"/>
  <c r="AE35" i="17"/>
  <c r="AD35" i="17"/>
  <c r="AC35" i="17"/>
  <c r="AB35" i="17"/>
  <c r="Z35" i="17"/>
  <c r="Y35" i="17"/>
  <c r="X35" i="17"/>
  <c r="W35" i="17"/>
  <c r="AA35" i="17" s="1"/>
  <c r="AE34" i="17"/>
  <c r="AD34" i="17"/>
  <c r="AC34" i="17"/>
  <c r="AB34" i="17"/>
  <c r="Z34" i="17"/>
  <c r="Y34" i="17"/>
  <c r="X34" i="17"/>
  <c r="W34" i="17"/>
  <c r="AA34" i="17" s="1"/>
  <c r="AE33" i="17"/>
  <c r="AD33" i="17"/>
  <c r="AC33" i="17"/>
  <c r="AB33" i="17"/>
  <c r="Z33" i="17"/>
  <c r="Y33" i="17"/>
  <c r="X33" i="17"/>
  <c r="W33" i="17"/>
  <c r="AA33" i="17" s="1"/>
  <c r="AE32" i="17"/>
  <c r="AD32" i="17"/>
  <c r="AC32" i="17"/>
  <c r="AB32" i="17"/>
  <c r="Z32" i="17"/>
  <c r="Y32" i="17"/>
  <c r="X32" i="17"/>
  <c r="W32" i="17"/>
  <c r="AA32" i="17" s="1"/>
  <c r="AE31" i="17"/>
  <c r="AD31" i="17"/>
  <c r="AC31" i="17"/>
  <c r="AB31" i="17"/>
  <c r="Z31" i="17"/>
  <c r="Y31" i="17"/>
  <c r="X31" i="17"/>
  <c r="W31" i="17"/>
  <c r="AA31" i="17" s="1"/>
  <c r="AE30" i="17"/>
  <c r="AD30" i="17"/>
  <c r="AC30" i="17"/>
  <c r="AB30" i="17"/>
  <c r="Z30" i="17"/>
  <c r="Y30" i="17"/>
  <c r="X30" i="17"/>
  <c r="W30" i="17"/>
  <c r="AA30" i="17" s="1"/>
  <c r="AE29" i="17"/>
  <c r="AD29" i="17"/>
  <c r="AC29" i="17"/>
  <c r="AB29" i="17"/>
  <c r="Z29" i="17"/>
  <c r="Y29" i="17"/>
  <c r="X29" i="17"/>
  <c r="W29" i="17"/>
  <c r="AA29" i="17" s="1"/>
  <c r="AE28" i="17"/>
  <c r="AD28" i="17"/>
  <c r="AC28" i="17"/>
  <c r="AB28" i="17"/>
  <c r="Z28" i="17"/>
  <c r="Y28" i="17"/>
  <c r="X28" i="17"/>
  <c r="W28" i="17"/>
  <c r="AA28" i="17" s="1"/>
  <c r="AE27" i="17"/>
  <c r="AD27" i="17"/>
  <c r="AC27" i="17"/>
  <c r="AB27" i="17"/>
  <c r="Z27" i="17"/>
  <c r="Y27" i="17"/>
  <c r="X27" i="17"/>
  <c r="W27" i="17"/>
  <c r="AA27" i="17" s="1"/>
  <c r="AE26" i="17"/>
  <c r="AD26" i="17"/>
  <c r="AC26" i="17"/>
  <c r="AB26" i="17"/>
  <c r="Z26" i="17"/>
  <c r="Y26" i="17"/>
  <c r="X26" i="17"/>
  <c r="W26" i="17"/>
  <c r="AA26" i="17" s="1"/>
  <c r="AE25" i="17"/>
  <c r="AD25" i="17"/>
  <c r="AC25" i="17"/>
  <c r="AB25" i="17"/>
  <c r="Z25" i="17"/>
  <c r="Y25" i="17"/>
  <c r="X25" i="17"/>
  <c r="W25" i="17"/>
  <c r="AA25" i="17" s="1"/>
  <c r="AE24" i="17"/>
  <c r="AD24" i="17"/>
  <c r="AC24" i="17"/>
  <c r="AB24" i="17"/>
  <c r="Z24" i="17"/>
  <c r="Y24" i="17"/>
  <c r="X24" i="17"/>
  <c r="W24" i="17"/>
  <c r="AE23" i="17"/>
  <c r="AD23" i="17"/>
  <c r="AC23" i="17"/>
  <c r="AB23" i="17"/>
  <c r="Z23" i="17"/>
  <c r="Y23" i="17"/>
  <c r="X23" i="17"/>
  <c r="W23" i="17"/>
  <c r="AA23" i="17" s="1"/>
  <c r="AE22" i="17"/>
  <c r="AD22" i="17"/>
  <c r="AC22" i="17"/>
  <c r="AB22" i="17"/>
  <c r="Z22" i="17"/>
  <c r="Y22" i="17"/>
  <c r="X22" i="17"/>
  <c r="W22" i="17"/>
  <c r="AA22" i="17" s="1"/>
  <c r="G22" i="17" s="1"/>
  <c r="AE21" i="17"/>
  <c r="AD21" i="17"/>
  <c r="AC21" i="17"/>
  <c r="AB21" i="17"/>
  <c r="Z21" i="17"/>
  <c r="Y21" i="17"/>
  <c r="X21" i="17"/>
  <c r="W21" i="17"/>
  <c r="AA21" i="17" s="1"/>
  <c r="AE20" i="17"/>
  <c r="AD20" i="17"/>
  <c r="AC20" i="17"/>
  <c r="AB20" i="17"/>
  <c r="Z20" i="17"/>
  <c r="Y20" i="17"/>
  <c r="X20" i="17"/>
  <c r="W20" i="17"/>
  <c r="AA20" i="17" s="1"/>
  <c r="G20" i="17" s="1"/>
  <c r="AE19" i="17"/>
  <c r="AD19" i="17"/>
  <c r="AC19" i="17"/>
  <c r="AB19" i="17"/>
  <c r="Z19" i="17"/>
  <c r="Y19" i="17"/>
  <c r="X19" i="17"/>
  <c r="W19" i="17"/>
  <c r="AA19" i="17" s="1"/>
  <c r="AE18" i="17"/>
  <c r="AD18" i="17"/>
  <c r="AC18" i="17"/>
  <c r="AB18" i="17"/>
  <c r="Z18" i="17"/>
  <c r="Y18" i="17"/>
  <c r="X18" i="17"/>
  <c r="W18" i="17"/>
  <c r="AE17" i="17"/>
  <c r="AD17" i="17"/>
  <c r="AC17" i="17"/>
  <c r="AB17" i="17"/>
  <c r="Z17" i="17"/>
  <c r="Y17" i="17"/>
  <c r="X17" i="17"/>
  <c r="W17" i="17"/>
  <c r="AA17" i="17" s="1"/>
  <c r="AE16" i="17"/>
  <c r="AD16" i="17"/>
  <c r="AC16" i="17"/>
  <c r="AB16" i="17"/>
  <c r="Z16" i="17"/>
  <c r="Y16" i="17"/>
  <c r="X16" i="17"/>
  <c r="W16" i="17"/>
  <c r="AE15" i="17"/>
  <c r="AD15" i="17"/>
  <c r="AC15" i="17"/>
  <c r="AB15" i="17"/>
  <c r="Z15" i="17"/>
  <c r="Y15" i="17"/>
  <c r="X15" i="17"/>
  <c r="W15" i="17"/>
  <c r="AA15" i="17" s="1"/>
  <c r="AE14" i="17"/>
  <c r="AD14" i="17"/>
  <c r="AC14" i="17"/>
  <c r="AB14" i="17"/>
  <c r="Z14" i="17"/>
  <c r="Y14" i="17"/>
  <c r="X14" i="17"/>
  <c r="W14" i="17"/>
  <c r="AA14" i="17" s="1"/>
  <c r="G14" i="17" s="1"/>
  <c r="AE13" i="17"/>
  <c r="AD13" i="17"/>
  <c r="AC13" i="17"/>
  <c r="AB13" i="17"/>
  <c r="Z13" i="17"/>
  <c r="Y13" i="17"/>
  <c r="X13" i="17"/>
  <c r="W13" i="17"/>
  <c r="AA13" i="17" s="1"/>
  <c r="AE12" i="17"/>
  <c r="AD12" i="17"/>
  <c r="AC12" i="17"/>
  <c r="AB12" i="17"/>
  <c r="Z12" i="17"/>
  <c r="Y12" i="17"/>
  <c r="X12" i="17"/>
  <c r="W12" i="17"/>
  <c r="AA12" i="17" s="1"/>
  <c r="G12" i="17" s="1"/>
  <c r="AE11" i="17"/>
  <c r="AD11" i="17"/>
  <c r="AC11" i="17"/>
  <c r="AB11" i="17"/>
  <c r="Z11" i="17"/>
  <c r="Y11" i="17"/>
  <c r="X11" i="17"/>
  <c r="W11" i="17"/>
  <c r="AA11" i="17" s="1"/>
  <c r="AE10" i="17"/>
  <c r="AD10" i="17"/>
  <c r="AC10" i="17"/>
  <c r="AB10" i="17"/>
  <c r="Z10" i="17"/>
  <c r="Y10" i="17"/>
  <c r="X10" i="17"/>
  <c r="W10" i="17"/>
  <c r="N10" i="17"/>
  <c r="N54" i="16"/>
  <c r="AE51" i="16"/>
  <c r="AD51" i="16"/>
  <c r="AC51" i="16"/>
  <c r="AB51" i="16"/>
  <c r="Z51" i="16"/>
  <c r="Y51" i="16"/>
  <c r="X51" i="16"/>
  <c r="W51" i="16"/>
  <c r="AE50" i="16"/>
  <c r="AD50" i="16"/>
  <c r="AC50" i="16"/>
  <c r="AB50" i="16"/>
  <c r="Z50" i="16"/>
  <c r="Y50" i="16"/>
  <c r="X50" i="16"/>
  <c r="W50" i="16"/>
  <c r="AE49" i="16"/>
  <c r="AD49" i="16"/>
  <c r="AC49" i="16"/>
  <c r="AB49" i="16"/>
  <c r="Z49" i="16"/>
  <c r="Y49" i="16"/>
  <c r="X49" i="16"/>
  <c r="W49" i="16"/>
  <c r="AE48" i="16"/>
  <c r="AD48" i="16"/>
  <c r="AC48" i="16"/>
  <c r="AB48" i="16"/>
  <c r="Z48" i="16"/>
  <c r="Y48" i="16"/>
  <c r="X48" i="16"/>
  <c r="W48" i="16"/>
  <c r="AE47" i="16"/>
  <c r="AD47" i="16"/>
  <c r="AC47" i="16"/>
  <c r="AB47" i="16"/>
  <c r="Z47" i="16"/>
  <c r="Y47" i="16"/>
  <c r="X47" i="16"/>
  <c r="W47" i="16"/>
  <c r="AE46" i="16"/>
  <c r="AD46" i="16"/>
  <c r="AC46" i="16"/>
  <c r="AB46" i="16"/>
  <c r="Z46" i="16"/>
  <c r="Y46" i="16"/>
  <c r="X46" i="16"/>
  <c r="W46" i="16"/>
  <c r="AE45" i="16"/>
  <c r="AD45" i="16"/>
  <c r="AC45" i="16"/>
  <c r="AB45" i="16"/>
  <c r="Z45" i="16"/>
  <c r="Y45" i="16"/>
  <c r="X45" i="16"/>
  <c r="W45" i="16"/>
  <c r="AE44" i="16"/>
  <c r="AD44" i="16"/>
  <c r="AC44" i="16"/>
  <c r="AB44" i="16"/>
  <c r="Z44" i="16"/>
  <c r="Y44" i="16"/>
  <c r="X44" i="16"/>
  <c r="W44" i="16"/>
  <c r="AE43" i="16"/>
  <c r="AD43" i="16"/>
  <c r="AC43" i="16"/>
  <c r="AB43" i="16"/>
  <c r="Z43" i="16"/>
  <c r="Y43" i="16"/>
  <c r="X43" i="16"/>
  <c r="W43" i="16"/>
  <c r="AE42" i="16"/>
  <c r="AD42" i="16"/>
  <c r="AC42" i="16"/>
  <c r="AB42" i="16"/>
  <c r="Z42" i="16"/>
  <c r="Y42" i="16"/>
  <c r="X42" i="16"/>
  <c r="W42" i="16"/>
  <c r="AE41" i="16"/>
  <c r="AD41" i="16"/>
  <c r="AC41" i="16"/>
  <c r="AB41" i="16"/>
  <c r="Z41" i="16"/>
  <c r="Y41" i="16"/>
  <c r="X41" i="16"/>
  <c r="W41" i="16"/>
  <c r="AE40" i="16"/>
  <c r="AD40" i="16"/>
  <c r="AC40" i="16"/>
  <c r="AB40" i="16"/>
  <c r="Z40" i="16"/>
  <c r="Y40" i="16"/>
  <c r="X40" i="16"/>
  <c r="W40" i="16"/>
  <c r="AE39" i="16"/>
  <c r="AD39" i="16"/>
  <c r="AC39" i="16"/>
  <c r="AB39" i="16"/>
  <c r="Z39" i="16"/>
  <c r="Y39" i="16"/>
  <c r="X39" i="16"/>
  <c r="W39" i="16"/>
  <c r="AE38" i="16"/>
  <c r="AD38" i="16"/>
  <c r="AC38" i="16"/>
  <c r="AB38" i="16"/>
  <c r="Z38" i="16"/>
  <c r="Y38" i="16"/>
  <c r="X38" i="16"/>
  <c r="W38" i="16"/>
  <c r="AE37" i="16"/>
  <c r="AD37" i="16"/>
  <c r="AC37" i="16"/>
  <c r="AB37" i="16"/>
  <c r="Z37" i="16"/>
  <c r="Y37" i="16"/>
  <c r="X37" i="16"/>
  <c r="W37" i="16"/>
  <c r="AE36" i="16"/>
  <c r="AD36" i="16"/>
  <c r="AC36" i="16"/>
  <c r="AB36" i="16"/>
  <c r="Z36" i="16"/>
  <c r="Y36" i="16"/>
  <c r="X36" i="16"/>
  <c r="W36" i="16"/>
  <c r="AE35" i="16"/>
  <c r="AD35" i="16"/>
  <c r="AC35" i="16"/>
  <c r="AB35" i="16"/>
  <c r="Z35" i="16"/>
  <c r="Y35" i="16"/>
  <c r="X35" i="16"/>
  <c r="W35" i="16"/>
  <c r="AE34" i="16"/>
  <c r="AD34" i="16"/>
  <c r="AC34" i="16"/>
  <c r="AB34" i="16"/>
  <c r="Z34" i="16"/>
  <c r="Y34" i="16"/>
  <c r="X34" i="16"/>
  <c r="W34" i="16"/>
  <c r="AE33" i="16"/>
  <c r="AD33" i="16"/>
  <c r="AC33" i="16"/>
  <c r="AB33" i="16"/>
  <c r="Z33" i="16"/>
  <c r="Y33" i="16"/>
  <c r="X33" i="16"/>
  <c r="W33" i="16"/>
  <c r="AE32" i="16"/>
  <c r="AD32" i="16"/>
  <c r="AC32" i="16"/>
  <c r="AB32" i="16"/>
  <c r="Z32" i="16"/>
  <c r="Y32" i="16"/>
  <c r="X32" i="16"/>
  <c r="W32" i="16"/>
  <c r="AE31" i="16"/>
  <c r="AD31" i="16"/>
  <c r="AC31" i="16"/>
  <c r="AB31" i="16"/>
  <c r="Z31" i="16"/>
  <c r="Y31" i="16"/>
  <c r="X31" i="16"/>
  <c r="W31" i="16"/>
  <c r="AE30" i="16"/>
  <c r="AD30" i="16"/>
  <c r="AC30" i="16"/>
  <c r="AB30" i="16"/>
  <c r="Z30" i="16"/>
  <c r="Y30" i="16"/>
  <c r="X30" i="16"/>
  <c r="W30" i="16"/>
  <c r="AE29" i="16"/>
  <c r="AD29" i="16"/>
  <c r="AC29" i="16"/>
  <c r="AB29" i="16"/>
  <c r="Z29" i="16"/>
  <c r="Y29" i="16"/>
  <c r="X29" i="16"/>
  <c r="W29" i="16"/>
  <c r="AE28" i="16"/>
  <c r="AD28" i="16"/>
  <c r="AC28" i="16"/>
  <c r="AB28" i="16"/>
  <c r="Z28" i="16"/>
  <c r="Y28" i="16"/>
  <c r="X28" i="16"/>
  <c r="W28" i="16"/>
  <c r="AE27" i="16"/>
  <c r="AD27" i="16"/>
  <c r="AC27" i="16"/>
  <c r="AB27" i="16"/>
  <c r="Z27" i="16"/>
  <c r="Y27" i="16"/>
  <c r="X27" i="16"/>
  <c r="W27" i="16"/>
  <c r="AE26" i="16"/>
  <c r="AD26" i="16"/>
  <c r="AC26" i="16"/>
  <c r="AB26" i="16"/>
  <c r="Z26" i="16"/>
  <c r="Y26" i="16"/>
  <c r="X26" i="16"/>
  <c r="W26" i="16"/>
  <c r="AE25" i="16"/>
  <c r="AD25" i="16"/>
  <c r="AC25" i="16"/>
  <c r="AB25" i="16"/>
  <c r="Z25" i="16"/>
  <c r="Y25" i="16"/>
  <c r="X25" i="16"/>
  <c r="W25" i="16"/>
  <c r="AE24" i="16"/>
  <c r="AD24" i="16"/>
  <c r="AC24" i="16"/>
  <c r="AB24" i="16"/>
  <c r="Z24" i="16"/>
  <c r="Y24" i="16"/>
  <c r="X24" i="16"/>
  <c r="W24" i="16"/>
  <c r="AE23" i="16"/>
  <c r="AD23" i="16"/>
  <c r="AC23" i="16"/>
  <c r="AB23" i="16"/>
  <c r="Z23" i="16"/>
  <c r="Y23" i="16"/>
  <c r="X23" i="16"/>
  <c r="W23" i="16"/>
  <c r="AE22" i="16"/>
  <c r="AD22" i="16"/>
  <c r="AC22" i="16"/>
  <c r="AB22" i="16"/>
  <c r="Z22" i="16"/>
  <c r="Y22" i="16"/>
  <c r="X22" i="16"/>
  <c r="W22" i="16"/>
  <c r="AE21" i="16"/>
  <c r="AD21" i="16"/>
  <c r="AC21" i="16"/>
  <c r="AB21" i="16"/>
  <c r="Z21" i="16"/>
  <c r="Y21" i="16"/>
  <c r="X21" i="16"/>
  <c r="W21" i="16"/>
  <c r="AE20" i="16"/>
  <c r="AD20" i="16"/>
  <c r="AC20" i="16"/>
  <c r="AB20" i="16"/>
  <c r="Z20" i="16"/>
  <c r="Y20" i="16"/>
  <c r="X20" i="16"/>
  <c r="W20" i="16"/>
  <c r="AE19" i="16"/>
  <c r="AD19" i="16"/>
  <c r="AC19" i="16"/>
  <c r="AB19" i="16"/>
  <c r="Z19" i="16"/>
  <c r="Y19" i="16"/>
  <c r="X19" i="16"/>
  <c r="W19" i="16"/>
  <c r="AE18" i="16"/>
  <c r="AD18" i="16"/>
  <c r="AC18" i="16"/>
  <c r="AB18" i="16"/>
  <c r="Z18" i="16"/>
  <c r="Y18" i="16"/>
  <c r="X18" i="16"/>
  <c r="W18" i="16"/>
  <c r="AE17" i="16"/>
  <c r="AD17" i="16"/>
  <c r="AC17" i="16"/>
  <c r="AB17" i="16"/>
  <c r="Z17" i="16"/>
  <c r="Y17" i="16"/>
  <c r="X17" i="16"/>
  <c r="W17" i="16"/>
  <c r="AE16" i="16"/>
  <c r="AD16" i="16"/>
  <c r="AC16" i="16"/>
  <c r="AB16" i="16"/>
  <c r="Z16" i="16"/>
  <c r="Y16" i="16"/>
  <c r="X16" i="16"/>
  <c r="W16" i="16"/>
  <c r="AE15" i="16"/>
  <c r="AD15" i="16"/>
  <c r="AC15" i="16"/>
  <c r="AB15" i="16"/>
  <c r="Z15" i="16"/>
  <c r="Y15" i="16"/>
  <c r="X15" i="16"/>
  <c r="W15" i="16"/>
  <c r="AE14" i="16"/>
  <c r="AD14" i="16"/>
  <c r="AC14" i="16"/>
  <c r="AB14" i="16"/>
  <c r="Z14" i="16"/>
  <c r="Y14" i="16"/>
  <c r="X14" i="16"/>
  <c r="W14" i="16"/>
  <c r="AE13" i="16"/>
  <c r="AD13" i="16"/>
  <c r="AC13" i="16"/>
  <c r="AB13" i="16"/>
  <c r="Z13" i="16"/>
  <c r="Y13" i="16"/>
  <c r="X13" i="16"/>
  <c r="W13" i="16"/>
  <c r="AE12" i="16"/>
  <c r="AD12" i="16"/>
  <c r="AC12" i="16"/>
  <c r="AB12" i="16"/>
  <c r="Z12" i="16"/>
  <c r="Y12" i="16"/>
  <c r="X12" i="16"/>
  <c r="W12" i="16"/>
  <c r="AE11" i="16"/>
  <c r="AD11" i="16"/>
  <c r="AC11" i="16"/>
  <c r="AB11" i="16"/>
  <c r="Z11" i="16"/>
  <c r="Y11" i="16"/>
  <c r="X11" i="16"/>
  <c r="W11" i="16"/>
  <c r="AE10" i="16"/>
  <c r="AD10" i="16"/>
  <c r="AC10" i="16"/>
  <c r="AB10" i="16"/>
  <c r="AF10" i="16" s="1"/>
  <c r="L10" i="16" s="1"/>
  <c r="Z10" i="16"/>
  <c r="Y10" i="16"/>
  <c r="X10" i="16"/>
  <c r="W10" i="16"/>
  <c r="AA10" i="16" s="1"/>
  <c r="N10" i="16"/>
  <c r="N54" i="15"/>
  <c r="AE51" i="15"/>
  <c r="AD51" i="15"/>
  <c r="AC51" i="15"/>
  <c r="AB51" i="15"/>
  <c r="Z51" i="15"/>
  <c r="Y51" i="15"/>
  <c r="X51" i="15"/>
  <c r="W51" i="15"/>
  <c r="AE50" i="15"/>
  <c r="AD50" i="15"/>
  <c r="AC50" i="15"/>
  <c r="AB50" i="15"/>
  <c r="Z50" i="15"/>
  <c r="Y50" i="15"/>
  <c r="X50" i="15"/>
  <c r="W50" i="15"/>
  <c r="AE49" i="15"/>
  <c r="AD49" i="15"/>
  <c r="AC49" i="15"/>
  <c r="AB49" i="15"/>
  <c r="Z49" i="15"/>
  <c r="Y49" i="15"/>
  <c r="X49" i="15"/>
  <c r="W49" i="15"/>
  <c r="AE48" i="15"/>
  <c r="AD48" i="15"/>
  <c r="AC48" i="15"/>
  <c r="AB48" i="15"/>
  <c r="Z48" i="15"/>
  <c r="Y48" i="15"/>
  <c r="X48" i="15"/>
  <c r="W48" i="15"/>
  <c r="AE47" i="15"/>
  <c r="AD47" i="15"/>
  <c r="AC47" i="15"/>
  <c r="AB47" i="15"/>
  <c r="Z47" i="15"/>
  <c r="Y47" i="15"/>
  <c r="X47" i="15"/>
  <c r="W47" i="15"/>
  <c r="AE46" i="15"/>
  <c r="AD46" i="15"/>
  <c r="AC46" i="15"/>
  <c r="AB46" i="15"/>
  <c r="Z46" i="15"/>
  <c r="Y46" i="15"/>
  <c r="X46" i="15"/>
  <c r="W46" i="15"/>
  <c r="AE45" i="15"/>
  <c r="AD45" i="15"/>
  <c r="AC45" i="15"/>
  <c r="AB45" i="15"/>
  <c r="Z45" i="15"/>
  <c r="Y45" i="15"/>
  <c r="X45" i="15"/>
  <c r="W45" i="15"/>
  <c r="AE44" i="15"/>
  <c r="AD44" i="15"/>
  <c r="AC44" i="15"/>
  <c r="AB44" i="15"/>
  <c r="Z44" i="15"/>
  <c r="Y44" i="15"/>
  <c r="X44" i="15"/>
  <c r="W44" i="15"/>
  <c r="AE43" i="15"/>
  <c r="AD43" i="15"/>
  <c r="AC43" i="15"/>
  <c r="AB43" i="15"/>
  <c r="Z43" i="15"/>
  <c r="Y43" i="15"/>
  <c r="X43" i="15"/>
  <c r="W43" i="15"/>
  <c r="AE42" i="15"/>
  <c r="AD42" i="15"/>
  <c r="AC42" i="15"/>
  <c r="AB42" i="15"/>
  <c r="Z42" i="15"/>
  <c r="Y42" i="15"/>
  <c r="X42" i="15"/>
  <c r="W42" i="15"/>
  <c r="AE41" i="15"/>
  <c r="AD41" i="15"/>
  <c r="AC41" i="15"/>
  <c r="AB41" i="15"/>
  <c r="Z41" i="15"/>
  <c r="Y41" i="15"/>
  <c r="X41" i="15"/>
  <c r="W41" i="15"/>
  <c r="AE40" i="15"/>
  <c r="AD40" i="15"/>
  <c r="AC40" i="15"/>
  <c r="AB40" i="15"/>
  <c r="Z40" i="15"/>
  <c r="Y40" i="15"/>
  <c r="X40" i="15"/>
  <c r="W40" i="15"/>
  <c r="AE39" i="15"/>
  <c r="AD39" i="15"/>
  <c r="AC39" i="15"/>
  <c r="AB39" i="15"/>
  <c r="Z39" i="15"/>
  <c r="Y39" i="15"/>
  <c r="X39" i="15"/>
  <c r="W39" i="15"/>
  <c r="AE38" i="15"/>
  <c r="AD38" i="15"/>
  <c r="AC38" i="15"/>
  <c r="AB38" i="15"/>
  <c r="Z38" i="15"/>
  <c r="Y38" i="15"/>
  <c r="X38" i="15"/>
  <c r="W38" i="15"/>
  <c r="AE37" i="15"/>
  <c r="AD37" i="15"/>
  <c r="AC37" i="15"/>
  <c r="AB37" i="15"/>
  <c r="Z37" i="15"/>
  <c r="Y37" i="15"/>
  <c r="X37" i="15"/>
  <c r="W37" i="15"/>
  <c r="AE36" i="15"/>
  <c r="AD36" i="15"/>
  <c r="AC36" i="15"/>
  <c r="AB36" i="15"/>
  <c r="Z36" i="15"/>
  <c r="Y36" i="15"/>
  <c r="X36" i="15"/>
  <c r="W36" i="15"/>
  <c r="AE35" i="15"/>
  <c r="AD35" i="15"/>
  <c r="AC35" i="15"/>
  <c r="AB35" i="15"/>
  <c r="Z35" i="15"/>
  <c r="Y35" i="15"/>
  <c r="X35" i="15"/>
  <c r="W35" i="15"/>
  <c r="AE34" i="15"/>
  <c r="AD34" i="15"/>
  <c r="AC34" i="15"/>
  <c r="AB34" i="15"/>
  <c r="Z34" i="15"/>
  <c r="Y34" i="15"/>
  <c r="X34" i="15"/>
  <c r="W34" i="15"/>
  <c r="AE33" i="15"/>
  <c r="AD33" i="15"/>
  <c r="AC33" i="15"/>
  <c r="AB33" i="15"/>
  <c r="Z33" i="15"/>
  <c r="Y33" i="15"/>
  <c r="X33" i="15"/>
  <c r="W33" i="15"/>
  <c r="AE32" i="15"/>
  <c r="AD32" i="15"/>
  <c r="AC32" i="15"/>
  <c r="AB32" i="15"/>
  <c r="Z32" i="15"/>
  <c r="Y32" i="15"/>
  <c r="X32" i="15"/>
  <c r="W32" i="15"/>
  <c r="AE31" i="15"/>
  <c r="AD31" i="15"/>
  <c r="AC31" i="15"/>
  <c r="AB31" i="15"/>
  <c r="Z31" i="15"/>
  <c r="Y31" i="15"/>
  <c r="X31" i="15"/>
  <c r="W31" i="15"/>
  <c r="AE30" i="15"/>
  <c r="AD30" i="15"/>
  <c r="AC30" i="15"/>
  <c r="AB30" i="15"/>
  <c r="Z30" i="15"/>
  <c r="Y30" i="15"/>
  <c r="X30" i="15"/>
  <c r="W30" i="15"/>
  <c r="AE29" i="15"/>
  <c r="AD29" i="15"/>
  <c r="AC29" i="15"/>
  <c r="AB29" i="15"/>
  <c r="Z29" i="15"/>
  <c r="Y29" i="15"/>
  <c r="X29" i="15"/>
  <c r="W29" i="15"/>
  <c r="AE28" i="15"/>
  <c r="AD28" i="15"/>
  <c r="AC28" i="15"/>
  <c r="AB28" i="15"/>
  <c r="Z28" i="15"/>
  <c r="Y28" i="15"/>
  <c r="X28" i="15"/>
  <c r="W28" i="15"/>
  <c r="AE27" i="15"/>
  <c r="AD27" i="15"/>
  <c r="AC27" i="15"/>
  <c r="AB27" i="15"/>
  <c r="Z27" i="15"/>
  <c r="Y27" i="15"/>
  <c r="X27" i="15"/>
  <c r="W27" i="15"/>
  <c r="AE26" i="15"/>
  <c r="AD26" i="15"/>
  <c r="AC26" i="15"/>
  <c r="AB26" i="15"/>
  <c r="Z26" i="15"/>
  <c r="Y26" i="15"/>
  <c r="X26" i="15"/>
  <c r="W26" i="15"/>
  <c r="AE25" i="15"/>
  <c r="AD25" i="15"/>
  <c r="AC25" i="15"/>
  <c r="AB25" i="15"/>
  <c r="Z25" i="15"/>
  <c r="Y25" i="15"/>
  <c r="X25" i="15"/>
  <c r="W25" i="15"/>
  <c r="AE24" i="15"/>
  <c r="AD24" i="15"/>
  <c r="AC24" i="15"/>
  <c r="AB24" i="15"/>
  <c r="Z24" i="15"/>
  <c r="Y24" i="15"/>
  <c r="X24" i="15"/>
  <c r="W24" i="15"/>
  <c r="AE23" i="15"/>
  <c r="AD23" i="15"/>
  <c r="AC23" i="15"/>
  <c r="AB23" i="15"/>
  <c r="Z23" i="15"/>
  <c r="Y23" i="15"/>
  <c r="X23" i="15"/>
  <c r="W23" i="15"/>
  <c r="AE22" i="15"/>
  <c r="AD22" i="15"/>
  <c r="AC22" i="15"/>
  <c r="AB22" i="15"/>
  <c r="Z22" i="15"/>
  <c r="Y22" i="15"/>
  <c r="X22" i="15"/>
  <c r="W22" i="15"/>
  <c r="AE21" i="15"/>
  <c r="AD21" i="15"/>
  <c r="AC21" i="15"/>
  <c r="AB21" i="15"/>
  <c r="Z21" i="15"/>
  <c r="Y21" i="15"/>
  <c r="X21" i="15"/>
  <c r="W21" i="15"/>
  <c r="AE20" i="15"/>
  <c r="AD20" i="15"/>
  <c r="AC20" i="15"/>
  <c r="AB20" i="15"/>
  <c r="Z20" i="15"/>
  <c r="Y20" i="15"/>
  <c r="X20" i="15"/>
  <c r="W20" i="15"/>
  <c r="AE19" i="15"/>
  <c r="AD19" i="15"/>
  <c r="AC19" i="15"/>
  <c r="AB19" i="15"/>
  <c r="Z19" i="15"/>
  <c r="Y19" i="15"/>
  <c r="X19" i="15"/>
  <c r="W19" i="15"/>
  <c r="AE18" i="15"/>
  <c r="AD18" i="15"/>
  <c r="AC18" i="15"/>
  <c r="AB18" i="15"/>
  <c r="Z18" i="15"/>
  <c r="Y18" i="15"/>
  <c r="X18" i="15"/>
  <c r="W18" i="15"/>
  <c r="AE17" i="15"/>
  <c r="AD17" i="15"/>
  <c r="AC17" i="15"/>
  <c r="AB17" i="15"/>
  <c r="Z17" i="15"/>
  <c r="Y17" i="15"/>
  <c r="X17" i="15"/>
  <c r="W17" i="15"/>
  <c r="AE16" i="15"/>
  <c r="AD16" i="15"/>
  <c r="AC16" i="15"/>
  <c r="AB16" i="15"/>
  <c r="Z16" i="15"/>
  <c r="Y16" i="15"/>
  <c r="X16" i="15"/>
  <c r="W16" i="15"/>
  <c r="AE15" i="15"/>
  <c r="AD15" i="15"/>
  <c r="AC15" i="15"/>
  <c r="AB15" i="15"/>
  <c r="Z15" i="15"/>
  <c r="Y15" i="15"/>
  <c r="X15" i="15"/>
  <c r="W15" i="15"/>
  <c r="AE14" i="15"/>
  <c r="AD14" i="15"/>
  <c r="AC14" i="15"/>
  <c r="AB14" i="15"/>
  <c r="Z14" i="15"/>
  <c r="Y14" i="15"/>
  <c r="X14" i="15"/>
  <c r="W14" i="15"/>
  <c r="AE13" i="15"/>
  <c r="AD13" i="15"/>
  <c r="AC13" i="15"/>
  <c r="AB13" i="15"/>
  <c r="Z13" i="15"/>
  <c r="Y13" i="15"/>
  <c r="X13" i="15"/>
  <c r="W13" i="15"/>
  <c r="AE12" i="15"/>
  <c r="AD12" i="15"/>
  <c r="AC12" i="15"/>
  <c r="AB12" i="15"/>
  <c r="Z12" i="15"/>
  <c r="Y12" i="15"/>
  <c r="X12" i="15"/>
  <c r="W12" i="15"/>
  <c r="AE11" i="15"/>
  <c r="AD11" i="15"/>
  <c r="AC11" i="15"/>
  <c r="AB11" i="15"/>
  <c r="Z11" i="15"/>
  <c r="Y11" i="15"/>
  <c r="X11" i="15"/>
  <c r="W11" i="15"/>
  <c r="AE10" i="15"/>
  <c r="AD10" i="15"/>
  <c r="AC10" i="15"/>
  <c r="AB10" i="15"/>
  <c r="Z10" i="15"/>
  <c r="Y10" i="15"/>
  <c r="X10" i="15"/>
  <c r="W10" i="15"/>
  <c r="N10" i="15"/>
  <c r="AG43" i="23" l="1"/>
  <c r="M43" i="23" s="1"/>
  <c r="G43" i="23"/>
  <c r="G23" i="23"/>
  <c r="AG23" i="23"/>
  <c r="M23" i="23" s="1"/>
  <c r="AG45" i="23"/>
  <c r="M45" i="23" s="1"/>
  <c r="G45" i="23"/>
  <c r="AG44" i="23"/>
  <c r="M44" i="23" s="1"/>
  <c r="G44" i="23"/>
  <c r="G25" i="23"/>
  <c r="AG25" i="23"/>
  <c r="M25" i="23" s="1"/>
  <c r="G17" i="23"/>
  <c r="AG17" i="23"/>
  <c r="M17" i="23" s="1"/>
  <c r="AG19" i="23"/>
  <c r="M19" i="23" s="1"/>
  <c r="G19" i="23"/>
  <c r="AG34" i="23"/>
  <c r="M34" i="23" s="1"/>
  <c r="G34" i="23"/>
  <c r="AG15" i="23"/>
  <c r="M15" i="23" s="1"/>
  <c r="G15" i="23"/>
  <c r="AG42" i="23"/>
  <c r="M42" i="23" s="1"/>
  <c r="G42" i="23"/>
  <c r="AG29" i="23"/>
  <c r="M29" i="23" s="1"/>
  <c r="G29" i="23"/>
  <c r="AG28" i="23"/>
  <c r="M28" i="23" s="1"/>
  <c r="G28" i="23"/>
  <c r="G21" i="23"/>
  <c r="AG21" i="23"/>
  <c r="M21" i="23" s="1"/>
  <c r="AG35" i="23"/>
  <c r="M35" i="23" s="1"/>
  <c r="G35" i="23"/>
  <c r="AG27" i="23"/>
  <c r="M27" i="23" s="1"/>
  <c r="G27" i="23"/>
  <c r="G11" i="23"/>
  <c r="AG11" i="23"/>
  <c r="M11" i="23" s="1"/>
  <c r="J60" i="23" s="1"/>
  <c r="AG37" i="23"/>
  <c r="M37" i="23" s="1"/>
  <c r="G37" i="23"/>
  <c r="AG36" i="23"/>
  <c r="M36" i="23" s="1"/>
  <c r="G36" i="23"/>
  <c r="AG26" i="23"/>
  <c r="M26" i="23" s="1"/>
  <c r="AG18" i="23"/>
  <c r="M18" i="23" s="1"/>
  <c r="J57" i="23"/>
  <c r="AF10" i="20"/>
  <c r="AF15" i="16"/>
  <c r="L15" i="16" s="1"/>
  <c r="AF19" i="16"/>
  <c r="L19" i="16" s="1"/>
  <c r="AF21" i="16"/>
  <c r="L21" i="16" s="1"/>
  <c r="AF27" i="16"/>
  <c r="L27" i="16" s="1"/>
  <c r="AF30" i="16"/>
  <c r="L30" i="16" s="1"/>
  <c r="AF35" i="16"/>
  <c r="L35" i="16" s="1"/>
  <c r="AF37" i="16"/>
  <c r="L37" i="16" s="1"/>
  <c r="AF42" i="16"/>
  <c r="L42" i="16" s="1"/>
  <c r="AF45" i="16"/>
  <c r="L45" i="16" s="1"/>
  <c r="AF48" i="16"/>
  <c r="L48" i="16" s="1"/>
  <c r="AF51" i="16"/>
  <c r="L51" i="16" s="1"/>
  <c r="AF11" i="16"/>
  <c r="L11" i="16" s="1"/>
  <c r="AF14" i="16"/>
  <c r="L14" i="16" s="1"/>
  <c r="AF17" i="16"/>
  <c r="L17" i="16" s="1"/>
  <c r="AF23" i="16"/>
  <c r="L23" i="16" s="1"/>
  <c r="AF26" i="16"/>
  <c r="L26" i="16" s="1"/>
  <c r="AF29" i="16"/>
  <c r="L29" i="16" s="1"/>
  <c r="AF38" i="16"/>
  <c r="L38" i="16" s="1"/>
  <c r="AF41" i="16"/>
  <c r="L41" i="16" s="1"/>
  <c r="AF44" i="16"/>
  <c r="L44" i="16" s="1"/>
  <c r="AF47" i="16"/>
  <c r="L47" i="16" s="1"/>
  <c r="AF50" i="16"/>
  <c r="L50" i="16" s="1"/>
  <c r="AF13" i="16"/>
  <c r="L13" i="16" s="1"/>
  <c r="AF18" i="16"/>
  <c r="L18" i="16" s="1"/>
  <c r="AF22" i="16"/>
  <c r="L22" i="16" s="1"/>
  <c r="AF25" i="16"/>
  <c r="L25" i="16" s="1"/>
  <c r="AF28" i="16"/>
  <c r="L28" i="16" s="1"/>
  <c r="AF31" i="16"/>
  <c r="L31" i="16" s="1"/>
  <c r="AF33" i="16"/>
  <c r="L33" i="16" s="1"/>
  <c r="AF36" i="16"/>
  <c r="L36" i="16" s="1"/>
  <c r="AF39" i="16"/>
  <c r="L39" i="16" s="1"/>
  <c r="AF43" i="16"/>
  <c r="L43" i="16" s="1"/>
  <c r="AF46" i="16"/>
  <c r="L46" i="16" s="1"/>
  <c r="AF49" i="16"/>
  <c r="L49" i="16" s="1"/>
  <c r="AA12" i="16"/>
  <c r="AA14" i="16"/>
  <c r="AA16" i="16"/>
  <c r="AA18" i="16"/>
  <c r="G18" i="16" s="1"/>
  <c r="AA20" i="16"/>
  <c r="AA22" i="16"/>
  <c r="AA24" i="16"/>
  <c r="G24" i="16" s="1"/>
  <c r="AA26" i="16"/>
  <c r="G26" i="16" s="1"/>
  <c r="AA28" i="16"/>
  <c r="AA30" i="16"/>
  <c r="AA31" i="16"/>
  <c r="AA32" i="16"/>
  <c r="G32" i="16" s="1"/>
  <c r="AA36" i="16"/>
  <c r="AA38" i="16"/>
  <c r="AA39" i="16"/>
  <c r="AG39" i="16" s="1"/>
  <c r="M39" i="16" s="1"/>
  <c r="AA40" i="16"/>
  <c r="G40" i="16" s="1"/>
  <c r="AA42" i="16"/>
  <c r="AA43" i="16"/>
  <c r="AA44" i="16"/>
  <c r="G44" i="16" s="1"/>
  <c r="AA45" i="16"/>
  <c r="G45" i="16" s="1"/>
  <c r="AA46" i="16"/>
  <c r="AA47" i="16"/>
  <c r="AA48" i="16"/>
  <c r="G48" i="16" s="1"/>
  <c r="AA49" i="16"/>
  <c r="AG49" i="16" s="1"/>
  <c r="M49" i="16" s="1"/>
  <c r="AA50" i="16"/>
  <c r="AA51" i="16"/>
  <c r="BE17" i="22"/>
  <c r="BE12" i="22"/>
  <c r="V12" i="22" s="1"/>
  <c r="AZ35" i="22"/>
  <c r="AZ36" i="22"/>
  <c r="AZ43" i="22"/>
  <c r="AU36" i="22"/>
  <c r="L36" i="22" s="1"/>
  <c r="AP36" i="22"/>
  <c r="G36" i="22" s="1"/>
  <c r="AP12" i="22"/>
  <c r="AP37" i="22"/>
  <c r="G37" i="22" s="1"/>
  <c r="AZ37" i="22"/>
  <c r="BJ37" i="22"/>
  <c r="AA37" i="22" s="1"/>
  <c r="AP38" i="22"/>
  <c r="AU38" i="22"/>
  <c r="L38" i="22" s="1"/>
  <c r="AZ39" i="22"/>
  <c r="BJ39" i="22"/>
  <c r="AA39" i="22" s="1"/>
  <c r="AP44" i="22"/>
  <c r="G44" i="22" s="1"/>
  <c r="AU44" i="22"/>
  <c r="L44" i="22" s="1"/>
  <c r="AZ44" i="22"/>
  <c r="AP10" i="22"/>
  <c r="G10" i="22" s="1"/>
  <c r="AU10" i="22"/>
  <c r="L10" i="22" s="1"/>
  <c r="AZ10" i="22"/>
  <c r="BJ10" i="22"/>
  <c r="AA10" i="22" s="1"/>
  <c r="AP11" i="22"/>
  <c r="AU11" i="22"/>
  <c r="L11" i="22" s="1"/>
  <c r="AZ11" i="22"/>
  <c r="BJ11" i="22"/>
  <c r="AA11" i="22" s="1"/>
  <c r="AU12" i="22"/>
  <c r="L12" i="22" s="1"/>
  <c r="AZ12" i="22"/>
  <c r="BJ12" i="22"/>
  <c r="AA12" i="22" s="1"/>
  <c r="AP13" i="22"/>
  <c r="G13" i="22" s="1"/>
  <c r="AU13" i="22"/>
  <c r="L13" i="22" s="1"/>
  <c r="AZ13" i="22"/>
  <c r="BJ13" i="22"/>
  <c r="AA13" i="22" s="1"/>
  <c r="AU14" i="22"/>
  <c r="L14" i="22" s="1"/>
  <c r="AZ14" i="22"/>
  <c r="AP15" i="22"/>
  <c r="AZ15" i="22"/>
  <c r="BJ15" i="22"/>
  <c r="AA15" i="22" s="1"/>
  <c r="AP16" i="22"/>
  <c r="AU16" i="22"/>
  <c r="L16" i="22" s="1"/>
  <c r="AZ16" i="22"/>
  <c r="AP17" i="22"/>
  <c r="G17" i="22" s="1"/>
  <c r="BJ17" i="22"/>
  <c r="AA17" i="22" s="1"/>
  <c r="AU18" i="22"/>
  <c r="L18" i="22" s="1"/>
  <c r="AZ18" i="22"/>
  <c r="AP19" i="22"/>
  <c r="AU19" i="22"/>
  <c r="L19" i="22" s="1"/>
  <c r="AZ19" i="22"/>
  <c r="AU20" i="22"/>
  <c r="L20" i="22" s="1"/>
  <c r="AZ20" i="22"/>
  <c r="AZ21" i="22"/>
  <c r="BJ21" i="22"/>
  <c r="AA21" i="22" s="1"/>
  <c r="AZ22" i="22"/>
  <c r="BJ22" i="22"/>
  <c r="AA22" i="22" s="1"/>
  <c r="BJ23" i="22"/>
  <c r="AA23" i="22" s="1"/>
  <c r="AP24" i="22"/>
  <c r="AP25" i="22"/>
  <c r="AP26" i="22"/>
  <c r="G26" i="22" s="1"/>
  <c r="AU26" i="22"/>
  <c r="L26" i="22" s="1"/>
  <c r="AP27" i="22"/>
  <c r="AZ27" i="22"/>
  <c r="AP28" i="22"/>
  <c r="G28" i="22" s="1"/>
  <c r="AU28" i="22"/>
  <c r="L28" i="22" s="1"/>
  <c r="AZ28" i="22"/>
  <c r="AP29" i="22"/>
  <c r="AU29" i="22"/>
  <c r="L29" i="22" s="1"/>
  <c r="AZ29" i="22"/>
  <c r="BJ29" i="22"/>
  <c r="AA29" i="22" s="1"/>
  <c r="AP30" i="22"/>
  <c r="G30" i="22" s="1"/>
  <c r="AU30" i="22"/>
  <c r="L30" i="22" s="1"/>
  <c r="AZ30" i="22"/>
  <c r="AZ31" i="22"/>
  <c r="BJ31" i="22"/>
  <c r="AA31" i="22" s="1"/>
  <c r="AP40" i="22"/>
  <c r="G40" i="22" s="1"/>
  <c r="AU40" i="22"/>
  <c r="L40" i="22" s="1"/>
  <c r="AZ40" i="22"/>
  <c r="AP45" i="22"/>
  <c r="G45" i="22" s="1"/>
  <c r="AZ45" i="22"/>
  <c r="BJ45" i="22"/>
  <c r="AA45" i="22" s="1"/>
  <c r="AP46" i="22"/>
  <c r="AU46" i="22"/>
  <c r="L46" i="22" s="1"/>
  <c r="AP32" i="22"/>
  <c r="G32" i="22" s="1"/>
  <c r="AZ32" i="22"/>
  <c r="BJ32" i="22"/>
  <c r="AA32" i="22" s="1"/>
  <c r="AP33" i="22"/>
  <c r="G33" i="22" s="1"/>
  <c r="AZ33" i="22"/>
  <c r="BJ33" i="22"/>
  <c r="AA33" i="22" s="1"/>
  <c r="AP34" i="22"/>
  <c r="G34" i="22" s="1"/>
  <c r="AU34" i="22"/>
  <c r="L34" i="22" s="1"/>
  <c r="AP41" i="22"/>
  <c r="G41" i="22" s="1"/>
  <c r="AZ41" i="22"/>
  <c r="BJ41" i="22"/>
  <c r="AA41" i="22" s="1"/>
  <c r="AP42" i="22"/>
  <c r="G42" i="22" s="1"/>
  <c r="AU42" i="22"/>
  <c r="L42" i="22" s="1"/>
  <c r="AZ47" i="22"/>
  <c r="BJ47" i="22"/>
  <c r="AA47" i="22" s="1"/>
  <c r="AP48" i="22"/>
  <c r="AZ48" i="22"/>
  <c r="BJ48" i="22"/>
  <c r="AA48" i="22" s="1"/>
  <c r="AZ49" i="22"/>
  <c r="BJ49" i="22"/>
  <c r="AA49" i="22" s="1"/>
  <c r="AP50" i="22"/>
  <c r="G50" i="22" s="1"/>
  <c r="AP51" i="22"/>
  <c r="G51" i="22" s="1"/>
  <c r="AU51" i="22"/>
  <c r="L51" i="22" s="1"/>
  <c r="AZ51" i="22"/>
  <c r="BJ51" i="22"/>
  <c r="AA51" i="22" s="1"/>
  <c r="G15" i="22"/>
  <c r="G19" i="22"/>
  <c r="G27" i="22"/>
  <c r="G46" i="22"/>
  <c r="G24" i="22"/>
  <c r="G25" i="22"/>
  <c r="G38" i="22"/>
  <c r="G12" i="22"/>
  <c r="G48" i="22"/>
  <c r="BJ14" i="22"/>
  <c r="AA14" i="22" s="1"/>
  <c r="AU15" i="22"/>
  <c r="L15" i="22" s="1"/>
  <c r="G16" i="22"/>
  <c r="BJ18" i="22"/>
  <c r="AA18" i="22" s="1"/>
  <c r="BJ19" i="22"/>
  <c r="AA19" i="22" s="1"/>
  <c r="G29" i="22"/>
  <c r="BK29" i="22"/>
  <c r="AB29" i="22" s="1"/>
  <c r="AP31" i="22"/>
  <c r="AU32" i="22"/>
  <c r="L32" i="22" s="1"/>
  <c r="BJ36" i="22"/>
  <c r="AA36" i="22" s="1"/>
  <c r="AU41" i="22"/>
  <c r="L41" i="22" s="1"/>
  <c r="BJ44" i="22"/>
  <c r="AA44" i="22" s="1"/>
  <c r="AU27" i="22"/>
  <c r="L27" i="22" s="1"/>
  <c r="BJ30" i="22"/>
  <c r="AA30" i="22" s="1"/>
  <c r="BK30" i="22"/>
  <c r="AB30" i="22" s="1"/>
  <c r="AP14" i="22"/>
  <c r="BJ16" i="22"/>
  <c r="AA16" i="22" s="1"/>
  <c r="AU17" i="22"/>
  <c r="L17" i="22" s="1"/>
  <c r="AZ17" i="22"/>
  <c r="AP18" i="22"/>
  <c r="AP20" i="22"/>
  <c r="AP21" i="22"/>
  <c r="AU21" i="22"/>
  <c r="L21" i="22" s="1"/>
  <c r="AP22" i="22"/>
  <c r="AU22" i="22"/>
  <c r="L22" i="22" s="1"/>
  <c r="AP23" i="22"/>
  <c r="AZ23" i="22"/>
  <c r="AU24" i="22"/>
  <c r="L24" i="22" s="1"/>
  <c r="AZ24" i="22"/>
  <c r="BJ24" i="22"/>
  <c r="AA24" i="22" s="1"/>
  <c r="AZ25" i="22"/>
  <c r="BJ25" i="22"/>
  <c r="AA25" i="22" s="1"/>
  <c r="AZ26" i="22"/>
  <c r="BJ27" i="22"/>
  <c r="AA27" i="22" s="1"/>
  <c r="AU37" i="22"/>
  <c r="L37" i="22" s="1"/>
  <c r="BJ40" i="22"/>
  <c r="AA40" i="22" s="1"/>
  <c r="AU45" i="22"/>
  <c r="L45" i="22" s="1"/>
  <c r="AU48" i="22"/>
  <c r="L48" i="22" s="1"/>
  <c r="BJ20" i="22"/>
  <c r="AA20" i="22" s="1"/>
  <c r="AU25" i="22"/>
  <c r="L25" i="22" s="1"/>
  <c r="BJ28" i="22"/>
  <c r="AA28" i="22" s="1"/>
  <c r="AU33" i="22"/>
  <c r="L33" i="22" s="1"/>
  <c r="AZ34" i="22"/>
  <c r="BJ34" i="22"/>
  <c r="AA34" i="22" s="1"/>
  <c r="AP35" i="22"/>
  <c r="AU35" i="22"/>
  <c r="L35" i="22" s="1"/>
  <c r="AZ38" i="22"/>
  <c r="BJ38" i="22"/>
  <c r="AA38" i="22" s="1"/>
  <c r="AP39" i="22"/>
  <c r="AU39" i="22"/>
  <c r="L39" i="22" s="1"/>
  <c r="AZ42" i="22"/>
  <c r="BJ42" i="22"/>
  <c r="AA42" i="22" s="1"/>
  <c r="AP43" i="22"/>
  <c r="AU43" i="22"/>
  <c r="L43" i="22" s="1"/>
  <c r="AZ46" i="22"/>
  <c r="BJ46" i="22"/>
  <c r="AA46" i="22" s="1"/>
  <c r="AP47" i="22"/>
  <c r="AU47" i="22"/>
  <c r="L47" i="22" s="1"/>
  <c r="AU50" i="22"/>
  <c r="L50" i="22" s="1"/>
  <c r="AZ50" i="22"/>
  <c r="BJ50" i="22"/>
  <c r="AA50" i="22" s="1"/>
  <c r="AU23" i="22"/>
  <c r="L23" i="22" s="1"/>
  <c r="BJ26" i="22"/>
  <c r="AA26" i="22" s="1"/>
  <c r="AU31" i="22"/>
  <c r="L31" i="22" s="1"/>
  <c r="AP49" i="22"/>
  <c r="AU49" i="22"/>
  <c r="L49" i="22" s="1"/>
  <c r="AK50" i="21"/>
  <c r="G50" i="21" s="1"/>
  <c r="AP50" i="21"/>
  <c r="L50" i="21" s="1"/>
  <c r="AU50" i="21"/>
  <c r="Q50" i="21" s="1"/>
  <c r="AZ50" i="21"/>
  <c r="V50" i="21" s="1"/>
  <c r="AK51" i="21"/>
  <c r="AP51" i="21"/>
  <c r="L51" i="21" s="1"/>
  <c r="AU51" i="21"/>
  <c r="Q51" i="21" s="1"/>
  <c r="AZ51" i="21"/>
  <c r="V51" i="21" s="1"/>
  <c r="AU21" i="21"/>
  <c r="Q21" i="21" s="1"/>
  <c r="AZ21" i="21"/>
  <c r="V21" i="21" s="1"/>
  <c r="AK22" i="21"/>
  <c r="G22" i="21" s="1"/>
  <c r="AP22" i="21"/>
  <c r="L22" i="21" s="1"/>
  <c r="AU22" i="21"/>
  <c r="Q22" i="21" s="1"/>
  <c r="AZ22" i="21"/>
  <c r="V22" i="21" s="1"/>
  <c r="AK23" i="21"/>
  <c r="G23" i="21" s="1"/>
  <c r="AP23" i="21"/>
  <c r="L23" i="21" s="1"/>
  <c r="AU23" i="21"/>
  <c r="Q23" i="21" s="1"/>
  <c r="AZ23" i="21"/>
  <c r="V23" i="21" s="1"/>
  <c r="AK24" i="21"/>
  <c r="G24" i="21" s="1"/>
  <c r="AP24" i="21"/>
  <c r="L24" i="21" s="1"/>
  <c r="AU25" i="21"/>
  <c r="Q25" i="21" s="1"/>
  <c r="AZ25" i="21"/>
  <c r="V25" i="21" s="1"/>
  <c r="AK26" i="21"/>
  <c r="G26" i="21" s="1"/>
  <c r="AP26" i="21"/>
  <c r="L26" i="21" s="1"/>
  <c r="AU26" i="21"/>
  <c r="Q26" i="21" s="1"/>
  <c r="AZ26" i="21"/>
  <c r="V26" i="21" s="1"/>
  <c r="AK27" i="21"/>
  <c r="G27" i="21" s="1"/>
  <c r="AP27" i="21"/>
  <c r="L27" i="21" s="1"/>
  <c r="AU27" i="21"/>
  <c r="Q27" i="21" s="1"/>
  <c r="AZ27" i="21"/>
  <c r="V27" i="21" s="1"/>
  <c r="AK28" i="21"/>
  <c r="G28" i="21" s="1"/>
  <c r="AP28" i="21"/>
  <c r="L28" i="21" s="1"/>
  <c r="AU29" i="21"/>
  <c r="Q29" i="21" s="1"/>
  <c r="AZ29" i="21"/>
  <c r="V29" i="21" s="1"/>
  <c r="AK30" i="21"/>
  <c r="G30" i="21" s="1"/>
  <c r="AP30" i="21"/>
  <c r="L30" i="21" s="1"/>
  <c r="AU30" i="21"/>
  <c r="Q30" i="21" s="1"/>
  <c r="AZ30" i="21"/>
  <c r="V30" i="21" s="1"/>
  <c r="AK31" i="21"/>
  <c r="G31" i="21" s="1"/>
  <c r="AP31" i="21"/>
  <c r="L31" i="21" s="1"/>
  <c r="AU31" i="21"/>
  <c r="Q31" i="21" s="1"/>
  <c r="AZ31" i="21"/>
  <c r="V31" i="21" s="1"/>
  <c r="AK32" i="21"/>
  <c r="G32" i="21" s="1"/>
  <c r="AP32" i="21"/>
  <c r="L32" i="21" s="1"/>
  <c r="AU33" i="21"/>
  <c r="Q33" i="21" s="1"/>
  <c r="AZ33" i="21"/>
  <c r="V33" i="21" s="1"/>
  <c r="AK34" i="21"/>
  <c r="G34" i="21" s="1"/>
  <c r="AP34" i="21"/>
  <c r="L34" i="21" s="1"/>
  <c r="AU34" i="21"/>
  <c r="Q34" i="21" s="1"/>
  <c r="AZ34" i="21"/>
  <c r="V34" i="21" s="1"/>
  <c r="AK35" i="21"/>
  <c r="G35" i="21" s="1"/>
  <c r="AP35" i="21"/>
  <c r="L35" i="21" s="1"/>
  <c r="AU35" i="21"/>
  <c r="Q35" i="21" s="1"/>
  <c r="AZ35" i="21"/>
  <c r="V35" i="21" s="1"/>
  <c r="AK36" i="21"/>
  <c r="G36" i="21" s="1"/>
  <c r="AP36" i="21"/>
  <c r="L36" i="21" s="1"/>
  <c r="AK11" i="21"/>
  <c r="G11" i="21" s="1"/>
  <c r="AP11" i="21"/>
  <c r="L11" i="21" s="1"/>
  <c r="AK12" i="21"/>
  <c r="G12" i="21" s="1"/>
  <c r="AP12" i="21"/>
  <c r="L12" i="21" s="1"/>
  <c r="AU12" i="21"/>
  <c r="Q12" i="21" s="1"/>
  <c r="AP13" i="21"/>
  <c r="L13" i="21" s="1"/>
  <c r="AU13" i="21"/>
  <c r="Q13" i="21" s="1"/>
  <c r="AU14" i="21"/>
  <c r="Q14" i="21" s="1"/>
  <c r="AZ14" i="21"/>
  <c r="V14" i="21" s="1"/>
  <c r="AK15" i="21"/>
  <c r="G15" i="21" s="1"/>
  <c r="AP15" i="21"/>
  <c r="L15" i="21" s="1"/>
  <c r="AU15" i="21"/>
  <c r="Q15" i="21" s="1"/>
  <c r="AZ15" i="21"/>
  <c r="V15" i="21" s="1"/>
  <c r="AK16" i="21"/>
  <c r="G16" i="21" s="1"/>
  <c r="AP16" i="21"/>
  <c r="L16" i="21" s="1"/>
  <c r="AU16" i="21"/>
  <c r="Q16" i="21" s="1"/>
  <c r="AK17" i="21"/>
  <c r="G17" i="21" s="1"/>
  <c r="AP17" i="21"/>
  <c r="L17" i="21" s="1"/>
  <c r="AU37" i="21"/>
  <c r="Q37" i="21" s="1"/>
  <c r="AZ37" i="21"/>
  <c r="V37" i="21" s="1"/>
  <c r="AK38" i="21"/>
  <c r="G38" i="21" s="1"/>
  <c r="AP38" i="21"/>
  <c r="L38" i="21" s="1"/>
  <c r="AU38" i="21"/>
  <c r="Q38" i="21" s="1"/>
  <c r="AZ38" i="21"/>
  <c r="V38" i="21" s="1"/>
  <c r="AK39" i="21"/>
  <c r="G39" i="21" s="1"/>
  <c r="AP39" i="21"/>
  <c r="L39" i="21" s="1"/>
  <c r="AU39" i="21"/>
  <c r="Q39" i="21" s="1"/>
  <c r="AZ39" i="21"/>
  <c r="V39" i="21" s="1"/>
  <c r="AK40" i="21"/>
  <c r="G40" i="21" s="1"/>
  <c r="AP40" i="21"/>
  <c r="L40" i="21" s="1"/>
  <c r="AU41" i="21"/>
  <c r="Q41" i="21" s="1"/>
  <c r="AZ41" i="21"/>
  <c r="V41" i="21" s="1"/>
  <c r="AK42" i="21"/>
  <c r="G42" i="21" s="1"/>
  <c r="AP42" i="21"/>
  <c r="L42" i="21" s="1"/>
  <c r="AU42" i="21"/>
  <c r="Q42" i="21" s="1"/>
  <c r="AZ42" i="21"/>
  <c r="V42" i="21" s="1"/>
  <c r="AK43" i="21"/>
  <c r="G43" i="21" s="1"/>
  <c r="AP43" i="21"/>
  <c r="L43" i="21" s="1"/>
  <c r="AU43" i="21"/>
  <c r="Q43" i="21" s="1"/>
  <c r="AZ43" i="21"/>
  <c r="V43" i="21" s="1"/>
  <c r="AK44" i="21"/>
  <c r="G44" i="21" s="1"/>
  <c r="AP44" i="21"/>
  <c r="L44" i="21" s="1"/>
  <c r="AZ10" i="21"/>
  <c r="V10" i="21" s="1"/>
  <c r="AU10" i="21"/>
  <c r="Q10" i="21" s="1"/>
  <c r="AK10" i="21"/>
  <c r="G10" i="21" s="1"/>
  <c r="AZ12" i="21"/>
  <c r="V12" i="21" s="1"/>
  <c r="BA15" i="21"/>
  <c r="W15" i="21" s="1"/>
  <c r="AK13" i="21"/>
  <c r="G13" i="21" s="1"/>
  <c r="AU11" i="21"/>
  <c r="Q11" i="21" s="1"/>
  <c r="AZ16" i="21"/>
  <c r="V16" i="21" s="1"/>
  <c r="AZ11" i="21"/>
  <c r="V11" i="21" s="1"/>
  <c r="AK14" i="21"/>
  <c r="G14" i="21" s="1"/>
  <c r="AP14" i="21"/>
  <c r="L14" i="21" s="1"/>
  <c r="AU17" i="21"/>
  <c r="Q17" i="21" s="1"/>
  <c r="AZ17" i="21"/>
  <c r="V17" i="21" s="1"/>
  <c r="AK18" i="21"/>
  <c r="G18" i="21" s="1"/>
  <c r="AP18" i="21"/>
  <c r="L18" i="21" s="1"/>
  <c r="AK19" i="21"/>
  <c r="G19" i="21" s="1"/>
  <c r="AK20" i="21"/>
  <c r="G20" i="21" s="1"/>
  <c r="BA23" i="21"/>
  <c r="W23" i="21" s="1"/>
  <c r="BA26" i="21"/>
  <c r="W26" i="21" s="1"/>
  <c r="BA31" i="21"/>
  <c r="W31" i="21" s="1"/>
  <c r="BA34" i="21"/>
  <c r="W34" i="21" s="1"/>
  <c r="BA39" i="21"/>
  <c r="W39" i="21" s="1"/>
  <c r="BA42" i="21"/>
  <c r="W42" i="21" s="1"/>
  <c r="BA47" i="21"/>
  <c r="W47" i="21" s="1"/>
  <c r="AZ20" i="21"/>
  <c r="V20" i="21" s="1"/>
  <c r="BA22" i="21"/>
  <c r="W22" i="21" s="1"/>
  <c r="BA27" i="21"/>
  <c r="W27" i="21" s="1"/>
  <c r="BA30" i="21"/>
  <c r="W30" i="21" s="1"/>
  <c r="BA35" i="21"/>
  <c r="W35" i="21" s="1"/>
  <c r="BA38" i="21"/>
  <c r="W38" i="21" s="1"/>
  <c r="BA43" i="21"/>
  <c r="W43" i="21" s="1"/>
  <c r="BA46" i="21"/>
  <c r="W46" i="21" s="1"/>
  <c r="AP10" i="21"/>
  <c r="L10" i="21" s="1"/>
  <c r="AZ13" i="21"/>
  <c r="V13" i="21" s="1"/>
  <c r="AK21" i="21"/>
  <c r="G21" i="21" s="1"/>
  <c r="AP21" i="21"/>
  <c r="L21" i="21" s="1"/>
  <c r="AU24" i="21"/>
  <c r="Q24" i="21" s="1"/>
  <c r="AZ24" i="21"/>
  <c r="V24" i="21" s="1"/>
  <c r="AK25" i="21"/>
  <c r="G25" i="21" s="1"/>
  <c r="AP25" i="21"/>
  <c r="L25" i="21" s="1"/>
  <c r="AU28" i="21"/>
  <c r="Q28" i="21" s="1"/>
  <c r="AZ28" i="21"/>
  <c r="V28" i="21" s="1"/>
  <c r="AK29" i="21"/>
  <c r="G29" i="21" s="1"/>
  <c r="AP29" i="21"/>
  <c r="L29" i="21" s="1"/>
  <c r="AU32" i="21"/>
  <c r="Q32" i="21" s="1"/>
  <c r="AZ32" i="21"/>
  <c r="V32" i="21" s="1"/>
  <c r="AK33" i="21"/>
  <c r="G33" i="21" s="1"/>
  <c r="AP33" i="21"/>
  <c r="L33" i="21" s="1"/>
  <c r="AU36" i="21"/>
  <c r="Q36" i="21" s="1"/>
  <c r="AZ36" i="21"/>
  <c r="V36" i="21" s="1"/>
  <c r="AK37" i="21"/>
  <c r="G37" i="21" s="1"/>
  <c r="AP37" i="21"/>
  <c r="L37" i="21" s="1"/>
  <c r="AU40" i="21"/>
  <c r="Q40" i="21" s="1"/>
  <c r="AZ40" i="21"/>
  <c r="V40" i="21" s="1"/>
  <c r="AK41" i="21"/>
  <c r="G41" i="21" s="1"/>
  <c r="AP41" i="21"/>
  <c r="L41" i="21" s="1"/>
  <c r="AU44" i="21"/>
  <c r="Q44" i="21" s="1"/>
  <c r="AZ44" i="21"/>
  <c r="V44" i="21" s="1"/>
  <c r="AK45" i="21"/>
  <c r="G45" i="21" s="1"/>
  <c r="AP45" i="21"/>
  <c r="L45" i="21" s="1"/>
  <c r="AU48" i="21"/>
  <c r="Q48" i="21" s="1"/>
  <c r="AZ48" i="21"/>
  <c r="V48" i="21" s="1"/>
  <c r="AK49" i="21"/>
  <c r="G49" i="21" s="1"/>
  <c r="AP49" i="21"/>
  <c r="L49" i="21" s="1"/>
  <c r="G10" i="20"/>
  <c r="AQ10" i="20"/>
  <c r="AQ11" i="20"/>
  <c r="R11" i="20" s="1"/>
  <c r="G11" i="20"/>
  <c r="G12" i="20"/>
  <c r="AQ12" i="20"/>
  <c r="R12" i="20" s="1"/>
  <c r="AQ13" i="20"/>
  <c r="R13" i="20" s="1"/>
  <c r="G13" i="20"/>
  <c r="G14" i="20"/>
  <c r="AQ14" i="20"/>
  <c r="R14" i="20" s="1"/>
  <c r="AQ15" i="20"/>
  <c r="R15" i="20" s="1"/>
  <c r="G15" i="20"/>
  <c r="G16" i="20"/>
  <c r="AQ16" i="20"/>
  <c r="R16" i="20" s="1"/>
  <c r="AQ17" i="20"/>
  <c r="R17" i="20" s="1"/>
  <c r="G17" i="20"/>
  <c r="AQ19" i="20"/>
  <c r="R19" i="20" s="1"/>
  <c r="G19" i="20"/>
  <c r="AQ20" i="20"/>
  <c r="R20" i="20" s="1"/>
  <c r="G20" i="20"/>
  <c r="AQ21" i="20"/>
  <c r="R21" i="20" s="1"/>
  <c r="G21" i="20"/>
  <c r="AQ22" i="20"/>
  <c r="R22" i="20" s="1"/>
  <c r="G22" i="20"/>
  <c r="AQ23" i="20"/>
  <c r="R23" i="20" s="1"/>
  <c r="G23" i="20"/>
  <c r="AP12" i="20"/>
  <c r="Q12" i="20" s="1"/>
  <c r="AP14" i="20"/>
  <c r="Q14" i="20" s="1"/>
  <c r="AP16" i="20"/>
  <c r="Q16" i="20" s="1"/>
  <c r="AP18" i="20"/>
  <c r="Q18" i="20" s="1"/>
  <c r="AQ18" i="20"/>
  <c r="R18" i="20" s="1"/>
  <c r="G24" i="20"/>
  <c r="AK25" i="20"/>
  <c r="L25" i="20" s="1"/>
  <c r="AQ25" i="20"/>
  <c r="R25" i="20" s="1"/>
  <c r="AK27" i="20"/>
  <c r="L27" i="20" s="1"/>
  <c r="AQ27" i="20"/>
  <c r="R27" i="20" s="1"/>
  <c r="AK29" i="20"/>
  <c r="L29" i="20" s="1"/>
  <c r="AQ29" i="20"/>
  <c r="R29" i="20" s="1"/>
  <c r="AK31" i="20"/>
  <c r="L31" i="20" s="1"/>
  <c r="AQ31" i="20"/>
  <c r="R31" i="20" s="1"/>
  <c r="AK33" i="20"/>
  <c r="L33" i="20" s="1"/>
  <c r="AQ33" i="20"/>
  <c r="R33" i="20" s="1"/>
  <c r="AK35" i="20"/>
  <c r="L35" i="20" s="1"/>
  <c r="AQ35" i="20"/>
  <c r="R35" i="20" s="1"/>
  <c r="AK37" i="20"/>
  <c r="L37" i="20" s="1"/>
  <c r="AQ37" i="20"/>
  <c r="R37" i="20" s="1"/>
  <c r="AK39" i="20"/>
  <c r="L39" i="20" s="1"/>
  <c r="AQ39" i="20"/>
  <c r="R39" i="20" s="1"/>
  <c r="AK41" i="20"/>
  <c r="L41" i="20" s="1"/>
  <c r="AQ41" i="20"/>
  <c r="R41" i="20" s="1"/>
  <c r="AK43" i="20"/>
  <c r="L43" i="20" s="1"/>
  <c r="AQ43" i="20"/>
  <c r="R43" i="20" s="1"/>
  <c r="AF45" i="20"/>
  <c r="AK45" i="20"/>
  <c r="L45" i="20" s="1"/>
  <c r="AF47" i="20"/>
  <c r="AK47" i="20"/>
  <c r="L47" i="20" s="1"/>
  <c r="AP47" i="20"/>
  <c r="Q47" i="20" s="1"/>
  <c r="AF49" i="20"/>
  <c r="AK49" i="20"/>
  <c r="L49" i="20" s="1"/>
  <c r="AP49" i="20"/>
  <c r="Q49" i="20" s="1"/>
  <c r="AF51" i="20"/>
  <c r="AK51" i="20"/>
  <c r="L51" i="20" s="1"/>
  <c r="AP51" i="20"/>
  <c r="Q51" i="20" s="1"/>
  <c r="AQ26" i="20"/>
  <c r="R26" i="20" s="1"/>
  <c r="AQ28" i="20"/>
  <c r="R28" i="20" s="1"/>
  <c r="AQ30" i="20"/>
  <c r="R30" i="20" s="1"/>
  <c r="AQ32" i="20"/>
  <c r="R32" i="20" s="1"/>
  <c r="AQ34" i="20"/>
  <c r="R34" i="20" s="1"/>
  <c r="AQ36" i="20"/>
  <c r="R36" i="20" s="1"/>
  <c r="AQ38" i="20"/>
  <c r="R38" i="20" s="1"/>
  <c r="AQ40" i="20"/>
  <c r="R40" i="20" s="1"/>
  <c r="AQ42" i="20"/>
  <c r="R42" i="20" s="1"/>
  <c r="AQ44" i="20"/>
  <c r="R44" i="20" s="1"/>
  <c r="AQ46" i="20"/>
  <c r="R46" i="20" s="1"/>
  <c r="AQ48" i="20"/>
  <c r="R48" i="20" s="1"/>
  <c r="AQ50" i="20"/>
  <c r="R50" i="20" s="1"/>
  <c r="AK20" i="20"/>
  <c r="L20" i="20" s="1"/>
  <c r="AP20" i="20"/>
  <c r="Q20" i="20" s="1"/>
  <c r="AK21" i="20"/>
  <c r="L21" i="20" s="1"/>
  <c r="AP21" i="20"/>
  <c r="Q21" i="20" s="1"/>
  <c r="AK22" i="20"/>
  <c r="L22" i="20" s="1"/>
  <c r="AP22" i="20"/>
  <c r="Q22" i="20" s="1"/>
  <c r="AK23" i="20"/>
  <c r="L23" i="20" s="1"/>
  <c r="AP23" i="20"/>
  <c r="Q23" i="20" s="1"/>
  <c r="AQ10" i="19"/>
  <c r="G10" i="19"/>
  <c r="AQ11" i="19"/>
  <c r="R11" i="19" s="1"/>
  <c r="G11" i="19"/>
  <c r="AP11" i="19"/>
  <c r="Q11" i="19" s="1"/>
  <c r="AP12" i="19"/>
  <c r="Q12" i="19" s="1"/>
  <c r="AQ12" i="19"/>
  <c r="R12" i="19" s="1"/>
  <c r="AP13" i="19"/>
  <c r="Q13" i="19" s="1"/>
  <c r="AQ13" i="19"/>
  <c r="R13" i="19" s="1"/>
  <c r="AP14" i="19"/>
  <c r="Q14" i="19" s="1"/>
  <c r="AQ14" i="19"/>
  <c r="R14" i="19" s="1"/>
  <c r="AP15" i="19"/>
  <c r="Q15" i="19" s="1"/>
  <c r="AQ15" i="19"/>
  <c r="R15" i="19" s="1"/>
  <c r="AP16" i="19"/>
  <c r="Q16" i="19" s="1"/>
  <c r="AQ16" i="19"/>
  <c r="R16" i="19" s="1"/>
  <c r="AP17" i="19"/>
  <c r="Q17" i="19" s="1"/>
  <c r="AQ17" i="19"/>
  <c r="R17" i="19" s="1"/>
  <c r="AP18" i="19"/>
  <c r="Q18" i="19" s="1"/>
  <c r="AQ18" i="19"/>
  <c r="R18" i="19" s="1"/>
  <c r="AP19" i="19"/>
  <c r="Q19" i="19" s="1"/>
  <c r="AQ19" i="19"/>
  <c r="R19" i="19" s="1"/>
  <c r="AP20" i="19"/>
  <c r="Q20" i="19" s="1"/>
  <c r="AQ20" i="19"/>
  <c r="R20" i="19" s="1"/>
  <c r="AP21" i="19"/>
  <c r="Q21" i="19" s="1"/>
  <c r="AQ21" i="19"/>
  <c r="R21" i="19" s="1"/>
  <c r="AP22" i="19"/>
  <c r="Q22" i="19" s="1"/>
  <c r="AQ22" i="19"/>
  <c r="R22" i="19" s="1"/>
  <c r="AP23" i="19"/>
  <c r="Q23" i="19" s="1"/>
  <c r="AQ23" i="19"/>
  <c r="R23" i="19" s="1"/>
  <c r="AP24" i="19"/>
  <c r="Q24" i="19" s="1"/>
  <c r="AQ24" i="19"/>
  <c r="R24" i="19" s="1"/>
  <c r="AP25" i="19"/>
  <c r="Q25" i="19" s="1"/>
  <c r="AQ25" i="19"/>
  <c r="R25" i="19" s="1"/>
  <c r="AP26" i="19"/>
  <c r="Q26" i="19" s="1"/>
  <c r="AQ26" i="19"/>
  <c r="R26" i="19" s="1"/>
  <c r="AP27" i="19"/>
  <c r="Q27" i="19" s="1"/>
  <c r="AQ27" i="19"/>
  <c r="R27" i="19" s="1"/>
  <c r="AP28" i="19"/>
  <c r="Q28" i="19" s="1"/>
  <c r="AQ28" i="19"/>
  <c r="R28" i="19" s="1"/>
  <c r="AP29" i="19"/>
  <c r="Q29" i="19" s="1"/>
  <c r="AQ29" i="19"/>
  <c r="R29" i="19" s="1"/>
  <c r="AP30" i="19"/>
  <c r="Q30" i="19" s="1"/>
  <c r="AQ30" i="19"/>
  <c r="R30" i="19" s="1"/>
  <c r="AP31" i="19"/>
  <c r="Q31" i="19" s="1"/>
  <c r="AQ31" i="19"/>
  <c r="R31" i="19" s="1"/>
  <c r="AP32" i="19"/>
  <c r="Q32" i="19" s="1"/>
  <c r="AQ32" i="19"/>
  <c r="R32" i="19" s="1"/>
  <c r="AP33" i="19"/>
  <c r="Q33" i="19" s="1"/>
  <c r="AQ33" i="19"/>
  <c r="R33" i="19" s="1"/>
  <c r="AP34" i="19"/>
  <c r="Q34" i="19" s="1"/>
  <c r="AQ34" i="19"/>
  <c r="R34" i="19" s="1"/>
  <c r="AP35" i="19"/>
  <c r="Q35" i="19" s="1"/>
  <c r="AQ35" i="19"/>
  <c r="R35" i="19" s="1"/>
  <c r="AP36" i="19"/>
  <c r="Q36" i="19" s="1"/>
  <c r="AQ36" i="19"/>
  <c r="R36" i="19" s="1"/>
  <c r="AP37" i="19"/>
  <c r="Q37" i="19" s="1"/>
  <c r="AQ37" i="19"/>
  <c r="R37" i="19" s="1"/>
  <c r="AP38" i="19"/>
  <c r="Q38" i="19" s="1"/>
  <c r="AQ38" i="19"/>
  <c r="R38" i="19" s="1"/>
  <c r="AP39" i="19"/>
  <c r="Q39" i="19" s="1"/>
  <c r="AQ39" i="19"/>
  <c r="R39" i="19" s="1"/>
  <c r="AP40" i="19"/>
  <c r="Q40" i="19" s="1"/>
  <c r="AQ40" i="19"/>
  <c r="R40" i="19" s="1"/>
  <c r="AP41" i="19"/>
  <c r="Q41" i="19" s="1"/>
  <c r="AQ41" i="19"/>
  <c r="R41" i="19" s="1"/>
  <c r="AP42" i="19"/>
  <c r="Q42" i="19" s="1"/>
  <c r="AQ42" i="19"/>
  <c r="R42" i="19" s="1"/>
  <c r="AP43" i="19"/>
  <c r="Q43" i="19" s="1"/>
  <c r="AQ43" i="19"/>
  <c r="R43" i="19" s="1"/>
  <c r="AP44" i="19"/>
  <c r="Q44" i="19" s="1"/>
  <c r="AQ44" i="19"/>
  <c r="R44" i="19" s="1"/>
  <c r="AP45" i="19"/>
  <c r="Q45" i="19" s="1"/>
  <c r="AQ45" i="19"/>
  <c r="R45" i="19" s="1"/>
  <c r="AP46" i="19"/>
  <c r="Q46" i="19" s="1"/>
  <c r="AQ46" i="19"/>
  <c r="R46" i="19" s="1"/>
  <c r="AP47" i="19"/>
  <c r="Q47" i="19" s="1"/>
  <c r="AQ47" i="19"/>
  <c r="R47" i="19" s="1"/>
  <c r="AP48" i="19"/>
  <c r="Q48" i="19" s="1"/>
  <c r="AQ48" i="19"/>
  <c r="R48" i="19" s="1"/>
  <c r="AP49" i="19"/>
  <c r="Q49" i="19" s="1"/>
  <c r="AQ49" i="19"/>
  <c r="R49" i="19" s="1"/>
  <c r="AP50" i="19"/>
  <c r="Q50" i="19" s="1"/>
  <c r="AQ50" i="19"/>
  <c r="R50" i="19" s="1"/>
  <c r="AP51" i="19"/>
  <c r="Q51" i="19" s="1"/>
  <c r="AQ51" i="19"/>
  <c r="R51" i="19" s="1"/>
  <c r="AG10" i="18"/>
  <c r="M10" i="18" s="1"/>
  <c r="G10" i="18"/>
  <c r="AG12" i="18"/>
  <c r="M12" i="18" s="1"/>
  <c r="G12" i="18"/>
  <c r="AG14" i="18"/>
  <c r="M14" i="18" s="1"/>
  <c r="G14" i="18"/>
  <c r="G23" i="18"/>
  <c r="AG23" i="18"/>
  <c r="M23" i="18" s="1"/>
  <c r="AG24" i="18"/>
  <c r="M24" i="18" s="1"/>
  <c r="G24" i="18"/>
  <c r="G25" i="18"/>
  <c r="AG25" i="18"/>
  <c r="M25" i="18" s="1"/>
  <c r="AG26" i="18"/>
  <c r="M26" i="18" s="1"/>
  <c r="G26" i="18"/>
  <c r="G27" i="18"/>
  <c r="AG27" i="18"/>
  <c r="M27" i="18" s="1"/>
  <c r="AG28" i="18"/>
  <c r="M28" i="18" s="1"/>
  <c r="G28" i="18"/>
  <c r="G29" i="18"/>
  <c r="AG29" i="18"/>
  <c r="M29" i="18" s="1"/>
  <c r="AG30" i="18"/>
  <c r="M30" i="18" s="1"/>
  <c r="G30" i="18"/>
  <c r="G31" i="18"/>
  <c r="AG31" i="18"/>
  <c r="M31" i="18" s="1"/>
  <c r="G35" i="18"/>
  <c r="AG35" i="18"/>
  <c r="M35" i="18" s="1"/>
  <c r="AF14" i="18"/>
  <c r="L14" i="18" s="1"/>
  <c r="AG13" i="18"/>
  <c r="M13" i="18" s="1"/>
  <c r="AG16" i="18"/>
  <c r="M16" i="18" s="1"/>
  <c r="G16" i="18"/>
  <c r="G17" i="18"/>
  <c r="AG17" i="18"/>
  <c r="M17" i="18" s="1"/>
  <c r="AG18" i="18"/>
  <c r="M18" i="18" s="1"/>
  <c r="G18" i="18"/>
  <c r="G19" i="18"/>
  <c r="AG19" i="18"/>
  <c r="M19" i="18" s="1"/>
  <c r="AG20" i="18"/>
  <c r="M20" i="18" s="1"/>
  <c r="G20" i="18"/>
  <c r="AG11" i="18"/>
  <c r="M11" i="18" s="1"/>
  <c r="AF12" i="18"/>
  <c r="L12" i="18" s="1"/>
  <c r="AA15" i="18"/>
  <c r="AF15" i="18"/>
  <c r="L15" i="18" s="1"/>
  <c r="G21" i="18"/>
  <c r="AG21" i="18"/>
  <c r="M21" i="18" s="1"/>
  <c r="AG22" i="18"/>
  <c r="M22" i="18" s="1"/>
  <c r="G22" i="18"/>
  <c r="AG32" i="18"/>
  <c r="M32" i="18" s="1"/>
  <c r="G32" i="18"/>
  <c r="G33" i="18"/>
  <c r="AG33" i="18"/>
  <c r="M33" i="18" s="1"/>
  <c r="AG34" i="18"/>
  <c r="M34" i="18" s="1"/>
  <c r="G34" i="18"/>
  <c r="AG36" i="18"/>
  <c r="M36" i="18" s="1"/>
  <c r="G36" i="18"/>
  <c r="G37" i="18"/>
  <c r="AG37" i="18"/>
  <c r="M37" i="18" s="1"/>
  <c r="AG38" i="18"/>
  <c r="M38" i="18" s="1"/>
  <c r="G38" i="18"/>
  <c r="G39" i="18"/>
  <c r="AG39" i="18"/>
  <c r="M39" i="18" s="1"/>
  <c r="AG40" i="18"/>
  <c r="M40" i="18" s="1"/>
  <c r="G40" i="18"/>
  <c r="G41" i="18"/>
  <c r="AG41" i="18"/>
  <c r="M41" i="18" s="1"/>
  <c r="AG42" i="18"/>
  <c r="M42" i="18" s="1"/>
  <c r="G42" i="18"/>
  <c r="G43" i="18"/>
  <c r="AG43" i="18"/>
  <c r="M43" i="18" s="1"/>
  <c r="AG44" i="18"/>
  <c r="M44" i="18" s="1"/>
  <c r="G44" i="18"/>
  <c r="G45" i="18"/>
  <c r="AG45" i="18"/>
  <c r="M45" i="18" s="1"/>
  <c r="AG46" i="18"/>
  <c r="M46" i="18" s="1"/>
  <c r="G46" i="18"/>
  <c r="G47" i="18"/>
  <c r="AG47" i="18"/>
  <c r="M47" i="18" s="1"/>
  <c r="AG48" i="18"/>
  <c r="M48" i="18" s="1"/>
  <c r="G48" i="18"/>
  <c r="G49" i="18"/>
  <c r="AG49" i="18"/>
  <c r="M49" i="18" s="1"/>
  <c r="AG50" i="18"/>
  <c r="M50" i="18" s="1"/>
  <c r="G50" i="18"/>
  <c r="G51" i="18"/>
  <c r="AG51" i="18"/>
  <c r="M51" i="18" s="1"/>
  <c r="AF12" i="17"/>
  <c r="L12" i="17" s="1"/>
  <c r="AF13" i="17"/>
  <c r="L13" i="17" s="1"/>
  <c r="AF17" i="17"/>
  <c r="L17" i="17" s="1"/>
  <c r="AF19" i="17"/>
  <c r="L19" i="17" s="1"/>
  <c r="AF20" i="17"/>
  <c r="L20" i="17" s="1"/>
  <c r="AF25" i="17"/>
  <c r="L25" i="17" s="1"/>
  <c r="AF26" i="17"/>
  <c r="L26" i="17" s="1"/>
  <c r="AF27" i="17"/>
  <c r="L27" i="17" s="1"/>
  <c r="AF28" i="17"/>
  <c r="L28" i="17" s="1"/>
  <c r="AF29" i="17"/>
  <c r="L29" i="17" s="1"/>
  <c r="AF30" i="17"/>
  <c r="L30" i="17" s="1"/>
  <c r="AF31" i="17"/>
  <c r="L31" i="17" s="1"/>
  <c r="AF32" i="17"/>
  <c r="L32" i="17" s="1"/>
  <c r="AF33" i="17"/>
  <c r="L33" i="17" s="1"/>
  <c r="AF34" i="17"/>
  <c r="L34" i="17" s="1"/>
  <c r="AF35" i="17"/>
  <c r="L35" i="17" s="1"/>
  <c r="AF36" i="17"/>
  <c r="L36" i="17" s="1"/>
  <c r="AF37" i="17"/>
  <c r="L37" i="17" s="1"/>
  <c r="AF38" i="17"/>
  <c r="L38" i="17" s="1"/>
  <c r="AF39" i="17"/>
  <c r="L39" i="17" s="1"/>
  <c r="AF40" i="17"/>
  <c r="L40" i="17" s="1"/>
  <c r="AF41" i="17"/>
  <c r="L41" i="17" s="1"/>
  <c r="AF42" i="17"/>
  <c r="L42" i="17" s="1"/>
  <c r="AF43" i="17"/>
  <c r="L43" i="17" s="1"/>
  <c r="AF44" i="17"/>
  <c r="L44" i="17" s="1"/>
  <c r="AF45" i="17"/>
  <c r="L45" i="17" s="1"/>
  <c r="AF46" i="17"/>
  <c r="L46" i="17" s="1"/>
  <c r="AF47" i="17"/>
  <c r="L47" i="17" s="1"/>
  <c r="AF48" i="17"/>
  <c r="L48" i="17" s="1"/>
  <c r="AF49" i="17"/>
  <c r="L49" i="17" s="1"/>
  <c r="AF50" i="17"/>
  <c r="L50" i="17" s="1"/>
  <c r="AF51" i="17"/>
  <c r="L51" i="17" s="1"/>
  <c r="AA48" i="17"/>
  <c r="AA49" i="17"/>
  <c r="AA50" i="17"/>
  <c r="AA51" i="17"/>
  <c r="G51" i="17" s="1"/>
  <c r="AA47" i="17"/>
  <c r="G47" i="17" s="1"/>
  <c r="G11" i="17"/>
  <c r="G13" i="17"/>
  <c r="AG13" i="17"/>
  <c r="M13" i="17" s="1"/>
  <c r="G15" i="17"/>
  <c r="G17" i="17"/>
  <c r="AG17" i="17"/>
  <c r="M17" i="17" s="1"/>
  <c r="G19" i="17"/>
  <c r="AG19" i="17"/>
  <c r="M19" i="17" s="1"/>
  <c r="G21" i="17"/>
  <c r="G23" i="17"/>
  <c r="G25" i="17"/>
  <c r="AG25" i="17"/>
  <c r="M25" i="17" s="1"/>
  <c r="G28" i="17"/>
  <c r="AG28" i="17"/>
  <c r="M28" i="17" s="1"/>
  <c r="G29" i="17"/>
  <c r="AG29" i="17"/>
  <c r="M29" i="17" s="1"/>
  <c r="G38" i="17"/>
  <c r="AG38" i="17"/>
  <c r="M38" i="17" s="1"/>
  <c r="G39" i="17"/>
  <c r="AG39" i="17"/>
  <c r="M39" i="17" s="1"/>
  <c r="G41" i="17"/>
  <c r="AG41" i="17"/>
  <c r="M41" i="17" s="1"/>
  <c r="G42" i="17"/>
  <c r="AG42" i="17"/>
  <c r="M42" i="17" s="1"/>
  <c r="G43" i="17"/>
  <c r="AG43" i="17"/>
  <c r="M43" i="17" s="1"/>
  <c r="G45" i="17"/>
  <c r="AG45" i="17"/>
  <c r="M45" i="17" s="1"/>
  <c r="G48" i="17"/>
  <c r="AG48" i="17"/>
  <c r="M48" i="17" s="1"/>
  <c r="G49" i="17"/>
  <c r="AG49" i="17"/>
  <c r="M49" i="17" s="1"/>
  <c r="AG50" i="17"/>
  <c r="M50" i="17" s="1"/>
  <c r="G50" i="17"/>
  <c r="AA10" i="17"/>
  <c r="AF10" i="17"/>
  <c r="L10" i="17" s="1"/>
  <c r="AF15" i="17"/>
  <c r="L15" i="17" s="1"/>
  <c r="AA18" i="17"/>
  <c r="AF18" i="17"/>
  <c r="L18" i="17" s="1"/>
  <c r="AF23" i="17"/>
  <c r="L23" i="17" s="1"/>
  <c r="G30" i="17"/>
  <c r="AG30" i="17"/>
  <c r="M30" i="17" s="1"/>
  <c r="G31" i="17"/>
  <c r="AG31" i="17"/>
  <c r="M31" i="17" s="1"/>
  <c r="AG32" i="17"/>
  <c r="M32" i="17" s="1"/>
  <c r="G32" i="17"/>
  <c r="G33" i="17"/>
  <c r="AG33" i="17"/>
  <c r="M33" i="17" s="1"/>
  <c r="AG34" i="17"/>
  <c r="M34" i="17" s="1"/>
  <c r="G34" i="17"/>
  <c r="G35" i="17"/>
  <c r="AG35" i="17"/>
  <c r="M35" i="17" s="1"/>
  <c r="G36" i="17"/>
  <c r="AG36" i="17"/>
  <c r="M36" i="17" s="1"/>
  <c r="G37" i="17"/>
  <c r="AG37" i="17"/>
  <c r="M37" i="17" s="1"/>
  <c r="AA16" i="17"/>
  <c r="AF16" i="17"/>
  <c r="L16" i="17" s="1"/>
  <c r="AF21" i="17"/>
  <c r="L21" i="17" s="1"/>
  <c r="AA24" i="17"/>
  <c r="AF24" i="17"/>
  <c r="L24" i="17" s="1"/>
  <c r="AG12" i="17"/>
  <c r="M12" i="17" s="1"/>
  <c r="AG20" i="17"/>
  <c r="M20" i="17" s="1"/>
  <c r="AG26" i="17"/>
  <c r="M26" i="17" s="1"/>
  <c r="G26" i="17"/>
  <c r="G27" i="17"/>
  <c r="AG27" i="17"/>
  <c r="M27" i="17" s="1"/>
  <c r="AG40" i="17"/>
  <c r="M40" i="17" s="1"/>
  <c r="G40" i="17"/>
  <c r="AG44" i="17"/>
  <c r="M44" i="17" s="1"/>
  <c r="G44" i="17"/>
  <c r="AG46" i="17"/>
  <c r="M46" i="17" s="1"/>
  <c r="G46" i="17"/>
  <c r="AF11" i="17"/>
  <c r="L11" i="17" s="1"/>
  <c r="AF14" i="17"/>
  <c r="L14" i="17" s="1"/>
  <c r="AG14" i="17"/>
  <c r="M14" i="17" s="1"/>
  <c r="AF22" i="17"/>
  <c r="L22" i="17" s="1"/>
  <c r="AG22" i="17"/>
  <c r="M22" i="17" s="1"/>
  <c r="AG14" i="16"/>
  <c r="M14" i="16" s="1"/>
  <c r="G14" i="16"/>
  <c r="G20" i="16"/>
  <c r="AG22" i="16"/>
  <c r="M22" i="16" s="1"/>
  <c r="G22" i="16"/>
  <c r="AG10" i="16"/>
  <c r="M10" i="16" s="1"/>
  <c r="G10" i="16"/>
  <c r="G12" i="16"/>
  <c r="G16" i="16"/>
  <c r="AG28" i="16"/>
  <c r="M28" i="16" s="1"/>
  <c r="G28" i="16"/>
  <c r="AG36" i="16"/>
  <c r="M36" i="16" s="1"/>
  <c r="G36" i="16"/>
  <c r="AA11" i="16"/>
  <c r="AF12" i="16"/>
  <c r="L12" i="16" s="1"/>
  <c r="AA15" i="16"/>
  <c r="AF16" i="16"/>
  <c r="L16" i="16" s="1"/>
  <c r="AA19" i="16"/>
  <c r="AF20" i="16"/>
  <c r="L20" i="16" s="1"/>
  <c r="AA23" i="16"/>
  <c r="AF24" i="16"/>
  <c r="L24" i="16" s="1"/>
  <c r="AA27" i="16"/>
  <c r="AA29" i="16"/>
  <c r="AA34" i="16"/>
  <c r="AF34" i="16"/>
  <c r="L34" i="16" s="1"/>
  <c r="AA37" i="16"/>
  <c r="AF32" i="16"/>
  <c r="L32" i="16" s="1"/>
  <c r="AA35" i="16"/>
  <c r="AF40" i="16"/>
  <c r="L40" i="16" s="1"/>
  <c r="AA13" i="16"/>
  <c r="AA17" i="16"/>
  <c r="AA21" i="16"/>
  <c r="AA25" i="16"/>
  <c r="AG30" i="16"/>
  <c r="M30" i="16" s="1"/>
  <c r="G30" i="16"/>
  <c r="AA33" i="16"/>
  <c r="AG38" i="16"/>
  <c r="M38" i="16" s="1"/>
  <c r="G38" i="16"/>
  <c r="AA41" i="16"/>
  <c r="AG42" i="16"/>
  <c r="M42" i="16" s="1"/>
  <c r="G42" i="16"/>
  <c r="G43" i="16"/>
  <c r="AG44" i="16"/>
  <c r="M44" i="16" s="1"/>
  <c r="AG46" i="16"/>
  <c r="M46" i="16" s="1"/>
  <c r="G46" i="16"/>
  <c r="G47" i="16"/>
  <c r="AG47" i="16"/>
  <c r="M47" i="16" s="1"/>
  <c r="AG48" i="16"/>
  <c r="M48" i="16" s="1"/>
  <c r="AG50" i="16"/>
  <c r="M50" i="16" s="1"/>
  <c r="G50" i="16"/>
  <c r="G51" i="16"/>
  <c r="AG51" i="16"/>
  <c r="M51" i="16" s="1"/>
  <c r="AA10" i="15"/>
  <c r="G10" i="15" s="1"/>
  <c r="AF10" i="15"/>
  <c r="AA19" i="15"/>
  <c r="AF19" i="15"/>
  <c r="L19" i="15" s="1"/>
  <c r="AA20" i="15"/>
  <c r="AF20" i="15"/>
  <c r="L20" i="15" s="1"/>
  <c r="AA29" i="15"/>
  <c r="AF29" i="15"/>
  <c r="L29" i="15" s="1"/>
  <c r="AA30" i="15"/>
  <c r="AA31" i="15"/>
  <c r="AF31" i="15"/>
  <c r="L31" i="15" s="1"/>
  <c r="AA32" i="15"/>
  <c r="AA41" i="15"/>
  <c r="AF41" i="15"/>
  <c r="L41" i="15" s="1"/>
  <c r="AA42" i="15"/>
  <c r="AA50" i="15"/>
  <c r="G50" i="15" s="1"/>
  <c r="AF11" i="15"/>
  <c r="L11" i="15" s="1"/>
  <c r="AF12" i="15"/>
  <c r="L12" i="15" s="1"/>
  <c r="AA21" i="15"/>
  <c r="AA23" i="15"/>
  <c r="AA33" i="15"/>
  <c r="AF33" i="15"/>
  <c r="L33" i="15" s="1"/>
  <c r="AA34" i="15"/>
  <c r="AA43" i="15"/>
  <c r="AF43" i="15"/>
  <c r="L43" i="15" s="1"/>
  <c r="AA44" i="15"/>
  <c r="G44" i="15" s="1"/>
  <c r="AF44" i="15"/>
  <c r="AA11" i="15"/>
  <c r="AA12" i="15"/>
  <c r="AF21" i="15"/>
  <c r="L21" i="15" s="1"/>
  <c r="AA22" i="15"/>
  <c r="G22" i="15" s="1"/>
  <c r="AF23" i="15"/>
  <c r="L23" i="15" s="1"/>
  <c r="AA24" i="15"/>
  <c r="AA13" i="15"/>
  <c r="AF13" i="15"/>
  <c r="L13" i="15" s="1"/>
  <c r="AA14" i="15"/>
  <c r="AA15" i="15"/>
  <c r="AF15" i="15"/>
  <c r="L15" i="15" s="1"/>
  <c r="AA16" i="15"/>
  <c r="G16" i="15" s="1"/>
  <c r="AA25" i="15"/>
  <c r="AF25" i="15"/>
  <c r="L25" i="15" s="1"/>
  <c r="AA26" i="15"/>
  <c r="AG26" i="15" s="1"/>
  <c r="AA35" i="15"/>
  <c r="AF35" i="15"/>
  <c r="L35" i="15" s="1"/>
  <c r="AA36" i="15"/>
  <c r="AF36" i="15"/>
  <c r="L36" i="15" s="1"/>
  <c r="AA45" i="15"/>
  <c r="G45" i="15" s="1"/>
  <c r="AF45" i="15"/>
  <c r="AA46" i="15"/>
  <c r="G46" i="15" s="1"/>
  <c r="AA47" i="15"/>
  <c r="G47" i="15" s="1"/>
  <c r="AF47" i="15"/>
  <c r="AA48" i="15"/>
  <c r="G48" i="15" s="1"/>
  <c r="AA49" i="15"/>
  <c r="AF49" i="15"/>
  <c r="AA17" i="15"/>
  <c r="AF17" i="15"/>
  <c r="L17" i="15" s="1"/>
  <c r="AA18" i="15"/>
  <c r="AA27" i="15"/>
  <c r="AF27" i="15"/>
  <c r="L27" i="15" s="1"/>
  <c r="AA28" i="15"/>
  <c r="AF28" i="15"/>
  <c r="L28" i="15" s="1"/>
  <c r="AA37" i="15"/>
  <c r="AF37" i="15"/>
  <c r="L37" i="15" s="1"/>
  <c r="AA38" i="15"/>
  <c r="AA39" i="15"/>
  <c r="AF39" i="15"/>
  <c r="L39" i="15" s="1"/>
  <c r="AA40" i="15"/>
  <c r="AF50" i="15"/>
  <c r="AA51" i="15"/>
  <c r="G51" i="15" s="1"/>
  <c r="AF51" i="15"/>
  <c r="G42" i="15"/>
  <c r="G36" i="15"/>
  <c r="G30" i="15"/>
  <c r="G32" i="15"/>
  <c r="G24" i="15"/>
  <c r="G18" i="15"/>
  <c r="AF18" i="15"/>
  <c r="L18" i="15" s="1"/>
  <c r="AF16" i="15"/>
  <c r="L16" i="15" s="1"/>
  <c r="AF40" i="15"/>
  <c r="L40" i="15" s="1"/>
  <c r="AF48" i="15"/>
  <c r="G49" i="15"/>
  <c r="AF26" i="15"/>
  <c r="L26" i="15" s="1"/>
  <c r="AF34" i="15"/>
  <c r="L34" i="15" s="1"/>
  <c r="AF42" i="15"/>
  <c r="L42" i="15" s="1"/>
  <c r="AF24" i="15"/>
  <c r="L24" i="15" s="1"/>
  <c r="AF32" i="15"/>
  <c r="L32" i="15" s="1"/>
  <c r="AF14" i="15"/>
  <c r="L14" i="15" s="1"/>
  <c r="AF22" i="15"/>
  <c r="L22" i="15" s="1"/>
  <c r="AF30" i="15"/>
  <c r="L30" i="15" s="1"/>
  <c r="AF38" i="15"/>
  <c r="L38" i="15" s="1"/>
  <c r="AF46" i="15"/>
  <c r="S54" i="14"/>
  <c r="AO51" i="14"/>
  <c r="AN51" i="14"/>
  <c r="AM51" i="14"/>
  <c r="AL51" i="14"/>
  <c r="AJ51" i="14"/>
  <c r="AI51" i="14"/>
  <c r="AH51" i="14"/>
  <c r="AG51" i="14"/>
  <c r="AE51" i="14"/>
  <c r="AD51" i="14"/>
  <c r="AC51" i="14"/>
  <c r="AB51" i="14"/>
  <c r="AO50" i="14"/>
  <c r="AN50" i="14"/>
  <c r="AM50" i="14"/>
  <c r="AL50" i="14"/>
  <c r="AJ50" i="14"/>
  <c r="AI50" i="14"/>
  <c r="AH50" i="14"/>
  <c r="AG50" i="14"/>
  <c r="AE50" i="14"/>
  <c r="AD50" i="14"/>
  <c r="AC50" i="14"/>
  <c r="AB50" i="14"/>
  <c r="AO49" i="14"/>
  <c r="AN49" i="14"/>
  <c r="AM49" i="14"/>
  <c r="AL49" i="14"/>
  <c r="AJ49" i="14"/>
  <c r="AI49" i="14"/>
  <c r="AH49" i="14"/>
  <c r="AG49" i="14"/>
  <c r="AE49" i="14"/>
  <c r="AD49" i="14"/>
  <c r="AC49" i="14"/>
  <c r="AB49" i="14"/>
  <c r="AO48" i="14"/>
  <c r="AN48" i="14"/>
  <c r="AM48" i="14"/>
  <c r="AL48" i="14"/>
  <c r="AJ48" i="14"/>
  <c r="AI48" i="14"/>
  <c r="AH48" i="14"/>
  <c r="AG48" i="14"/>
  <c r="AE48" i="14"/>
  <c r="AD48" i="14"/>
  <c r="AC48" i="14"/>
  <c r="AB48" i="14"/>
  <c r="AO47" i="14"/>
  <c r="AN47" i="14"/>
  <c r="AM47" i="14"/>
  <c r="AL47" i="14"/>
  <c r="AJ47" i="14"/>
  <c r="AI47" i="14"/>
  <c r="AH47" i="14"/>
  <c r="AG47" i="14"/>
  <c r="AE47" i="14"/>
  <c r="AD47" i="14"/>
  <c r="AC47" i="14"/>
  <c r="AB47" i="14"/>
  <c r="AO46" i="14"/>
  <c r="AN46" i="14"/>
  <c r="AM46" i="14"/>
  <c r="AL46" i="14"/>
  <c r="AJ46" i="14"/>
  <c r="AI46" i="14"/>
  <c r="AH46" i="14"/>
  <c r="AG46" i="14"/>
  <c r="AE46" i="14"/>
  <c r="AD46" i="14"/>
  <c r="AC46" i="14"/>
  <c r="AB46" i="14"/>
  <c r="AO45" i="14"/>
  <c r="AN45" i="14"/>
  <c r="AM45" i="14"/>
  <c r="AL45" i="14"/>
  <c r="AJ45" i="14"/>
  <c r="AI45" i="14"/>
  <c r="AH45" i="14"/>
  <c r="AG45" i="14"/>
  <c r="AE45" i="14"/>
  <c r="AD45" i="14"/>
  <c r="AC45" i="14"/>
  <c r="AB45" i="14"/>
  <c r="AO44" i="14"/>
  <c r="AN44" i="14"/>
  <c r="AM44" i="14"/>
  <c r="AL44" i="14"/>
  <c r="AJ44" i="14"/>
  <c r="AI44" i="14"/>
  <c r="AH44" i="14"/>
  <c r="AG44" i="14"/>
  <c r="AE44" i="14"/>
  <c r="AD44" i="14"/>
  <c r="AC44" i="14"/>
  <c r="AB44" i="14"/>
  <c r="AO43" i="14"/>
  <c r="AN43" i="14"/>
  <c r="AM43" i="14"/>
  <c r="AL43" i="14"/>
  <c r="AJ43" i="14"/>
  <c r="AI43" i="14"/>
  <c r="AH43" i="14"/>
  <c r="AG43" i="14"/>
  <c r="AE43" i="14"/>
  <c r="AD43" i="14"/>
  <c r="AC43" i="14"/>
  <c r="AB43" i="14"/>
  <c r="AO42" i="14"/>
  <c r="AN42" i="14"/>
  <c r="AM42" i="14"/>
  <c r="AL42" i="14"/>
  <c r="AJ42" i="14"/>
  <c r="AI42" i="14"/>
  <c r="AH42" i="14"/>
  <c r="AG42" i="14"/>
  <c r="AE42" i="14"/>
  <c r="AD42" i="14"/>
  <c r="AC42" i="14"/>
  <c r="AB42" i="14"/>
  <c r="AO41" i="14"/>
  <c r="AN41" i="14"/>
  <c r="AM41" i="14"/>
  <c r="AL41" i="14"/>
  <c r="AJ41" i="14"/>
  <c r="AI41" i="14"/>
  <c r="AH41" i="14"/>
  <c r="AG41" i="14"/>
  <c r="AE41" i="14"/>
  <c r="AD41" i="14"/>
  <c r="AC41" i="14"/>
  <c r="AB41" i="14"/>
  <c r="AO40" i="14"/>
  <c r="AN40" i="14"/>
  <c r="AM40" i="14"/>
  <c r="AL40" i="14"/>
  <c r="AJ40" i="14"/>
  <c r="AI40" i="14"/>
  <c r="AH40" i="14"/>
  <c r="AG40" i="14"/>
  <c r="AE40" i="14"/>
  <c r="AD40" i="14"/>
  <c r="AC40" i="14"/>
  <c r="AB40" i="14"/>
  <c r="AO39" i="14"/>
  <c r="AN39" i="14"/>
  <c r="AM39" i="14"/>
  <c r="AL39" i="14"/>
  <c r="AJ39" i="14"/>
  <c r="AI39" i="14"/>
  <c r="AH39" i="14"/>
  <c r="AG39" i="14"/>
  <c r="AE39" i="14"/>
  <c r="AD39" i="14"/>
  <c r="AC39" i="14"/>
  <c r="AB39" i="14"/>
  <c r="AO38" i="14"/>
  <c r="AN38" i="14"/>
  <c r="AM38" i="14"/>
  <c r="AL38" i="14"/>
  <c r="AJ38" i="14"/>
  <c r="AI38" i="14"/>
  <c r="AH38" i="14"/>
  <c r="AG38" i="14"/>
  <c r="AE38" i="14"/>
  <c r="AD38" i="14"/>
  <c r="AC38" i="14"/>
  <c r="AB38" i="14"/>
  <c r="AO37" i="14"/>
  <c r="AN37" i="14"/>
  <c r="AM37" i="14"/>
  <c r="AL37" i="14"/>
  <c r="AJ37" i="14"/>
  <c r="AI37" i="14"/>
  <c r="AH37" i="14"/>
  <c r="AG37" i="14"/>
  <c r="AE37" i="14"/>
  <c r="AD37" i="14"/>
  <c r="AC37" i="14"/>
  <c r="AB37" i="14"/>
  <c r="AO36" i="14"/>
  <c r="AN36" i="14"/>
  <c r="AM36" i="14"/>
  <c r="AL36" i="14"/>
  <c r="AJ36" i="14"/>
  <c r="AI36" i="14"/>
  <c r="AH36" i="14"/>
  <c r="AG36" i="14"/>
  <c r="AE36" i="14"/>
  <c r="AD36" i="14"/>
  <c r="AC36" i="14"/>
  <c r="AB36" i="14"/>
  <c r="AO35" i="14"/>
  <c r="AN35" i="14"/>
  <c r="AM35" i="14"/>
  <c r="AL35" i="14"/>
  <c r="AJ35" i="14"/>
  <c r="AI35" i="14"/>
  <c r="AH35" i="14"/>
  <c r="AG35" i="14"/>
  <c r="AE35" i="14"/>
  <c r="AD35" i="14"/>
  <c r="AC35" i="14"/>
  <c r="AB35" i="14"/>
  <c r="AO34" i="14"/>
  <c r="AN34" i="14"/>
  <c r="AM34" i="14"/>
  <c r="AL34" i="14"/>
  <c r="AJ34" i="14"/>
  <c r="AI34" i="14"/>
  <c r="AH34" i="14"/>
  <c r="AG34" i="14"/>
  <c r="AE34" i="14"/>
  <c r="AD34" i="14"/>
  <c r="AC34" i="14"/>
  <c r="AB34" i="14"/>
  <c r="AO33" i="14"/>
  <c r="AN33" i="14"/>
  <c r="AM33" i="14"/>
  <c r="AL33" i="14"/>
  <c r="AJ33" i="14"/>
  <c r="AI33" i="14"/>
  <c r="AH33" i="14"/>
  <c r="AG33" i="14"/>
  <c r="AE33" i="14"/>
  <c r="AD33" i="14"/>
  <c r="AC33" i="14"/>
  <c r="AB33" i="14"/>
  <c r="AO32" i="14"/>
  <c r="AN32" i="14"/>
  <c r="AM32" i="14"/>
  <c r="AL32" i="14"/>
  <c r="AJ32" i="14"/>
  <c r="AI32" i="14"/>
  <c r="AH32" i="14"/>
  <c r="AG32" i="14"/>
  <c r="AE32" i="14"/>
  <c r="AD32" i="14"/>
  <c r="AC32" i="14"/>
  <c r="AB32" i="14"/>
  <c r="AO31" i="14"/>
  <c r="AN31" i="14"/>
  <c r="AM31" i="14"/>
  <c r="AL31" i="14"/>
  <c r="AJ31" i="14"/>
  <c r="AI31" i="14"/>
  <c r="AH31" i="14"/>
  <c r="AG31" i="14"/>
  <c r="AE31" i="14"/>
  <c r="AD31" i="14"/>
  <c r="AC31" i="14"/>
  <c r="AB31" i="14"/>
  <c r="AO30" i="14"/>
  <c r="AN30" i="14"/>
  <c r="AM30" i="14"/>
  <c r="AL30" i="14"/>
  <c r="AJ30" i="14"/>
  <c r="AI30" i="14"/>
  <c r="AH30" i="14"/>
  <c r="AG30" i="14"/>
  <c r="AE30" i="14"/>
  <c r="AD30" i="14"/>
  <c r="AC30" i="14"/>
  <c r="AB30" i="14"/>
  <c r="AO29" i="14"/>
  <c r="AN29" i="14"/>
  <c r="AM29" i="14"/>
  <c r="AL29" i="14"/>
  <c r="AJ29" i="14"/>
  <c r="AI29" i="14"/>
  <c r="AH29" i="14"/>
  <c r="AG29" i="14"/>
  <c r="AE29" i="14"/>
  <c r="AD29" i="14"/>
  <c r="AC29" i="14"/>
  <c r="AB29" i="14"/>
  <c r="AO28" i="14"/>
  <c r="AN28" i="14"/>
  <c r="AM28" i="14"/>
  <c r="AL28" i="14"/>
  <c r="AJ28" i="14"/>
  <c r="AI28" i="14"/>
  <c r="AH28" i="14"/>
  <c r="AG28" i="14"/>
  <c r="AE28" i="14"/>
  <c r="AD28" i="14"/>
  <c r="AC28" i="14"/>
  <c r="AB28" i="14"/>
  <c r="AO27" i="14"/>
  <c r="AN27" i="14"/>
  <c r="AM27" i="14"/>
  <c r="AL27" i="14"/>
  <c r="AJ27" i="14"/>
  <c r="AI27" i="14"/>
  <c r="AH27" i="14"/>
  <c r="AG27" i="14"/>
  <c r="AE27" i="14"/>
  <c r="AD27" i="14"/>
  <c r="AC27" i="14"/>
  <c r="AB27" i="14"/>
  <c r="AO26" i="14"/>
  <c r="AN26" i="14"/>
  <c r="AM26" i="14"/>
  <c r="AL26" i="14"/>
  <c r="AJ26" i="14"/>
  <c r="AI26" i="14"/>
  <c r="AH26" i="14"/>
  <c r="AG26" i="14"/>
  <c r="AE26" i="14"/>
  <c r="AD26" i="14"/>
  <c r="AC26" i="14"/>
  <c r="AB26" i="14"/>
  <c r="AO25" i="14"/>
  <c r="AN25" i="14"/>
  <c r="AM25" i="14"/>
  <c r="AL25" i="14"/>
  <c r="AJ25" i="14"/>
  <c r="AI25" i="14"/>
  <c r="AH25" i="14"/>
  <c r="AG25" i="14"/>
  <c r="AE25" i="14"/>
  <c r="AD25" i="14"/>
  <c r="AC25" i="14"/>
  <c r="AB25" i="14"/>
  <c r="AO24" i="14"/>
  <c r="AN24" i="14"/>
  <c r="AM24" i="14"/>
  <c r="AL24" i="14"/>
  <c r="AJ24" i="14"/>
  <c r="AI24" i="14"/>
  <c r="AH24" i="14"/>
  <c r="AG24" i="14"/>
  <c r="AE24" i="14"/>
  <c r="AD24" i="14"/>
  <c r="AC24" i="14"/>
  <c r="AB24" i="14"/>
  <c r="AO23" i="14"/>
  <c r="AN23" i="14"/>
  <c r="AM23" i="14"/>
  <c r="AL23" i="14"/>
  <c r="AJ23" i="14"/>
  <c r="AI23" i="14"/>
  <c r="AH23" i="14"/>
  <c r="AG23" i="14"/>
  <c r="AE23" i="14"/>
  <c r="AD23" i="14"/>
  <c r="AC23" i="14"/>
  <c r="AB23" i="14"/>
  <c r="AO22" i="14"/>
  <c r="AN22" i="14"/>
  <c r="AM22" i="14"/>
  <c r="AL22" i="14"/>
  <c r="AJ22" i="14"/>
  <c r="AI22" i="14"/>
  <c r="AH22" i="14"/>
  <c r="AG22" i="14"/>
  <c r="AE22" i="14"/>
  <c r="AD22" i="14"/>
  <c r="AC22" i="14"/>
  <c r="AB22" i="14"/>
  <c r="AO21" i="14"/>
  <c r="AN21" i="14"/>
  <c r="AM21" i="14"/>
  <c r="AL21" i="14"/>
  <c r="AJ21" i="14"/>
  <c r="AI21" i="14"/>
  <c r="AH21" i="14"/>
  <c r="AG21" i="14"/>
  <c r="AE21" i="14"/>
  <c r="AD21" i="14"/>
  <c r="AC21" i="14"/>
  <c r="AB21" i="14"/>
  <c r="AO20" i="14"/>
  <c r="AN20" i="14"/>
  <c r="AM20" i="14"/>
  <c r="AL20" i="14"/>
  <c r="AJ20" i="14"/>
  <c r="AI20" i="14"/>
  <c r="AH20" i="14"/>
  <c r="AG20" i="14"/>
  <c r="AE20" i="14"/>
  <c r="AD20" i="14"/>
  <c r="AC20" i="14"/>
  <c r="AB20" i="14"/>
  <c r="AO19" i="14"/>
  <c r="AN19" i="14"/>
  <c r="AM19" i="14"/>
  <c r="AL19" i="14"/>
  <c r="AJ19" i="14"/>
  <c r="AI19" i="14"/>
  <c r="AH19" i="14"/>
  <c r="AG19" i="14"/>
  <c r="AE19" i="14"/>
  <c r="AD19" i="14"/>
  <c r="AC19" i="14"/>
  <c r="AB19" i="14"/>
  <c r="AO18" i="14"/>
  <c r="AN18" i="14"/>
  <c r="AM18" i="14"/>
  <c r="AL18" i="14"/>
  <c r="AJ18" i="14"/>
  <c r="AI18" i="14"/>
  <c r="AH18" i="14"/>
  <c r="AG18" i="14"/>
  <c r="AE18" i="14"/>
  <c r="AD18" i="14"/>
  <c r="AC18" i="14"/>
  <c r="AB18" i="14"/>
  <c r="AO17" i="14"/>
  <c r="AN17" i="14"/>
  <c r="AM17" i="14"/>
  <c r="AL17" i="14"/>
  <c r="AJ17" i="14"/>
  <c r="AI17" i="14"/>
  <c r="AH17" i="14"/>
  <c r="AG17" i="14"/>
  <c r="AE17" i="14"/>
  <c r="AD17" i="14"/>
  <c r="AC17" i="14"/>
  <c r="AB17" i="14"/>
  <c r="AO16" i="14"/>
  <c r="AN16" i="14"/>
  <c r="AM16" i="14"/>
  <c r="AL16" i="14"/>
  <c r="AJ16" i="14"/>
  <c r="AI16" i="14"/>
  <c r="AH16" i="14"/>
  <c r="AG16" i="14"/>
  <c r="AE16" i="14"/>
  <c r="AD16" i="14"/>
  <c r="AC16" i="14"/>
  <c r="AB16" i="14"/>
  <c r="AO15" i="14"/>
  <c r="AN15" i="14"/>
  <c r="AM15" i="14"/>
  <c r="AL15" i="14"/>
  <c r="AJ15" i="14"/>
  <c r="AI15" i="14"/>
  <c r="AH15" i="14"/>
  <c r="AG15" i="14"/>
  <c r="AE15" i="14"/>
  <c r="AD15" i="14"/>
  <c r="AC15" i="14"/>
  <c r="AB15" i="14"/>
  <c r="AO14" i="14"/>
  <c r="AN14" i="14"/>
  <c r="AM14" i="14"/>
  <c r="AL14" i="14"/>
  <c r="AJ14" i="14"/>
  <c r="AI14" i="14"/>
  <c r="AH14" i="14"/>
  <c r="AG14" i="14"/>
  <c r="AE14" i="14"/>
  <c r="AD14" i="14"/>
  <c r="AC14" i="14"/>
  <c r="AB14" i="14"/>
  <c r="AO13" i="14"/>
  <c r="AN13" i="14"/>
  <c r="AM13" i="14"/>
  <c r="AL13" i="14"/>
  <c r="AJ13" i="14"/>
  <c r="AI13" i="14"/>
  <c r="AH13" i="14"/>
  <c r="AG13" i="14"/>
  <c r="AE13" i="14"/>
  <c r="AD13" i="14"/>
  <c r="AC13" i="14"/>
  <c r="AB13" i="14"/>
  <c r="AO12" i="14"/>
  <c r="AN12" i="14"/>
  <c r="AM12" i="14"/>
  <c r="AL12" i="14"/>
  <c r="AJ12" i="14"/>
  <c r="AI12" i="14"/>
  <c r="AH12" i="14"/>
  <c r="AG12" i="14"/>
  <c r="AE12" i="14"/>
  <c r="AD12" i="14"/>
  <c r="AC12" i="14"/>
  <c r="AB12" i="14"/>
  <c r="AO11" i="14"/>
  <c r="AN11" i="14"/>
  <c r="AM11" i="14"/>
  <c r="AL11" i="14"/>
  <c r="AJ11" i="14"/>
  <c r="AI11" i="14"/>
  <c r="AH11" i="14"/>
  <c r="AG11" i="14"/>
  <c r="AE11" i="14"/>
  <c r="AD11" i="14"/>
  <c r="AC11" i="14"/>
  <c r="AB11" i="14"/>
  <c r="AO10" i="14"/>
  <c r="AN10" i="14"/>
  <c r="AM10" i="14"/>
  <c r="AL10" i="14"/>
  <c r="AJ10" i="14"/>
  <c r="AI10" i="14"/>
  <c r="AH10" i="14"/>
  <c r="AG10" i="14"/>
  <c r="AE10" i="14"/>
  <c r="AD10" i="14"/>
  <c r="AC10" i="14"/>
  <c r="AB10" i="14"/>
  <c r="S10" i="14"/>
  <c r="AQ51" i="13"/>
  <c r="S54" i="13"/>
  <c r="AO51" i="13"/>
  <c r="AN51" i="13"/>
  <c r="AM51" i="13"/>
  <c r="AL51" i="13"/>
  <c r="AJ51" i="13"/>
  <c r="AI51" i="13"/>
  <c r="AH51" i="13"/>
  <c r="AG51" i="13"/>
  <c r="AE51" i="13"/>
  <c r="AD51" i="13"/>
  <c r="AC51" i="13"/>
  <c r="AB51" i="13"/>
  <c r="AO50" i="13"/>
  <c r="AN50" i="13"/>
  <c r="AM50" i="13"/>
  <c r="AL50" i="13"/>
  <c r="AJ50" i="13"/>
  <c r="AI50" i="13"/>
  <c r="AH50" i="13"/>
  <c r="AG50" i="13"/>
  <c r="AE50" i="13"/>
  <c r="AD50" i="13"/>
  <c r="AC50" i="13"/>
  <c r="AB50" i="13"/>
  <c r="AO49" i="13"/>
  <c r="AN49" i="13"/>
  <c r="AM49" i="13"/>
  <c r="AL49" i="13"/>
  <c r="AJ49" i="13"/>
  <c r="AI49" i="13"/>
  <c r="AH49" i="13"/>
  <c r="AG49" i="13"/>
  <c r="AE49" i="13"/>
  <c r="AD49" i="13"/>
  <c r="AC49" i="13"/>
  <c r="AB49" i="13"/>
  <c r="AO48" i="13"/>
  <c r="AN48" i="13"/>
  <c r="AM48" i="13"/>
  <c r="AL48" i="13"/>
  <c r="AJ48" i="13"/>
  <c r="AI48" i="13"/>
  <c r="AH48" i="13"/>
  <c r="AG48" i="13"/>
  <c r="AE48" i="13"/>
  <c r="AD48" i="13"/>
  <c r="AC48" i="13"/>
  <c r="AB48" i="13"/>
  <c r="AO47" i="13"/>
  <c r="AN47" i="13"/>
  <c r="AM47" i="13"/>
  <c r="AL47" i="13"/>
  <c r="AJ47" i="13"/>
  <c r="AI47" i="13"/>
  <c r="AH47" i="13"/>
  <c r="AG47" i="13"/>
  <c r="AE47" i="13"/>
  <c r="AD47" i="13"/>
  <c r="AC47" i="13"/>
  <c r="AB47" i="13"/>
  <c r="AO46" i="13"/>
  <c r="AN46" i="13"/>
  <c r="AM46" i="13"/>
  <c r="AL46" i="13"/>
  <c r="AJ46" i="13"/>
  <c r="AI46" i="13"/>
  <c r="AH46" i="13"/>
  <c r="AG46" i="13"/>
  <c r="AE46" i="13"/>
  <c r="AD46" i="13"/>
  <c r="AC46" i="13"/>
  <c r="AB46" i="13"/>
  <c r="AO45" i="13"/>
  <c r="AN45" i="13"/>
  <c r="AM45" i="13"/>
  <c r="AL45" i="13"/>
  <c r="AJ45" i="13"/>
  <c r="AI45" i="13"/>
  <c r="AH45" i="13"/>
  <c r="AG45" i="13"/>
  <c r="AE45" i="13"/>
  <c r="AD45" i="13"/>
  <c r="AC45" i="13"/>
  <c r="AB45" i="13"/>
  <c r="AO44" i="13"/>
  <c r="AN44" i="13"/>
  <c r="AM44" i="13"/>
  <c r="AL44" i="13"/>
  <c r="AJ44" i="13"/>
  <c r="AI44" i="13"/>
  <c r="AH44" i="13"/>
  <c r="AG44" i="13"/>
  <c r="AE44" i="13"/>
  <c r="AD44" i="13"/>
  <c r="AC44" i="13"/>
  <c r="AB44" i="13"/>
  <c r="AO43" i="13"/>
  <c r="AN43" i="13"/>
  <c r="AM43" i="13"/>
  <c r="AL43" i="13"/>
  <c r="AJ43" i="13"/>
  <c r="AI43" i="13"/>
  <c r="AH43" i="13"/>
  <c r="AG43" i="13"/>
  <c r="AE43" i="13"/>
  <c r="AD43" i="13"/>
  <c r="AC43" i="13"/>
  <c r="AB43" i="13"/>
  <c r="AO42" i="13"/>
  <c r="AN42" i="13"/>
  <c r="AM42" i="13"/>
  <c r="AL42" i="13"/>
  <c r="AJ42" i="13"/>
  <c r="AI42" i="13"/>
  <c r="AH42" i="13"/>
  <c r="AG42" i="13"/>
  <c r="AE42" i="13"/>
  <c r="AD42" i="13"/>
  <c r="AC42" i="13"/>
  <c r="AB42" i="13"/>
  <c r="AO41" i="13"/>
  <c r="AN41" i="13"/>
  <c r="AM41" i="13"/>
  <c r="AL41" i="13"/>
  <c r="AJ41" i="13"/>
  <c r="AI41" i="13"/>
  <c r="AH41" i="13"/>
  <c r="AG41" i="13"/>
  <c r="AE41" i="13"/>
  <c r="AD41" i="13"/>
  <c r="AC41" i="13"/>
  <c r="AB41" i="13"/>
  <c r="AO40" i="13"/>
  <c r="AN40" i="13"/>
  <c r="AM40" i="13"/>
  <c r="AL40" i="13"/>
  <c r="AJ40" i="13"/>
  <c r="AI40" i="13"/>
  <c r="AH40" i="13"/>
  <c r="AG40" i="13"/>
  <c r="AE40" i="13"/>
  <c r="AD40" i="13"/>
  <c r="AC40" i="13"/>
  <c r="AB40" i="13"/>
  <c r="AO39" i="13"/>
  <c r="AN39" i="13"/>
  <c r="AM39" i="13"/>
  <c r="AL39" i="13"/>
  <c r="AJ39" i="13"/>
  <c r="AI39" i="13"/>
  <c r="AH39" i="13"/>
  <c r="AG39" i="13"/>
  <c r="AE39" i="13"/>
  <c r="AD39" i="13"/>
  <c r="AC39" i="13"/>
  <c r="AB39" i="13"/>
  <c r="AO38" i="13"/>
  <c r="AN38" i="13"/>
  <c r="AM38" i="13"/>
  <c r="AL38" i="13"/>
  <c r="AJ38" i="13"/>
  <c r="AI38" i="13"/>
  <c r="AH38" i="13"/>
  <c r="AG38" i="13"/>
  <c r="AE38" i="13"/>
  <c r="AD38" i="13"/>
  <c r="AC38" i="13"/>
  <c r="AB38" i="13"/>
  <c r="AO37" i="13"/>
  <c r="AN37" i="13"/>
  <c r="AM37" i="13"/>
  <c r="AL37" i="13"/>
  <c r="AJ37" i="13"/>
  <c r="AI37" i="13"/>
  <c r="AH37" i="13"/>
  <c r="AG37" i="13"/>
  <c r="AE37" i="13"/>
  <c r="AD37" i="13"/>
  <c r="AC37" i="13"/>
  <c r="AB37" i="13"/>
  <c r="AO36" i="13"/>
  <c r="AN36" i="13"/>
  <c r="AM36" i="13"/>
  <c r="AL36" i="13"/>
  <c r="AJ36" i="13"/>
  <c r="AI36" i="13"/>
  <c r="AH36" i="13"/>
  <c r="AG36" i="13"/>
  <c r="AE36" i="13"/>
  <c r="AD36" i="13"/>
  <c r="AC36" i="13"/>
  <c r="AB36" i="13"/>
  <c r="AO35" i="13"/>
  <c r="AN35" i="13"/>
  <c r="AM35" i="13"/>
  <c r="AL35" i="13"/>
  <c r="AJ35" i="13"/>
  <c r="AI35" i="13"/>
  <c r="AH35" i="13"/>
  <c r="AG35" i="13"/>
  <c r="AE35" i="13"/>
  <c r="AD35" i="13"/>
  <c r="AC35" i="13"/>
  <c r="AB35" i="13"/>
  <c r="AO34" i="13"/>
  <c r="AN34" i="13"/>
  <c r="AM34" i="13"/>
  <c r="AL34" i="13"/>
  <c r="AJ34" i="13"/>
  <c r="AI34" i="13"/>
  <c r="AH34" i="13"/>
  <c r="AG34" i="13"/>
  <c r="AE34" i="13"/>
  <c r="AD34" i="13"/>
  <c r="AC34" i="13"/>
  <c r="AB34" i="13"/>
  <c r="AO33" i="13"/>
  <c r="AN33" i="13"/>
  <c r="AM33" i="13"/>
  <c r="AL33" i="13"/>
  <c r="AJ33" i="13"/>
  <c r="AI33" i="13"/>
  <c r="AH33" i="13"/>
  <c r="AG33" i="13"/>
  <c r="AE33" i="13"/>
  <c r="AD33" i="13"/>
  <c r="AC33" i="13"/>
  <c r="AB33" i="13"/>
  <c r="AO32" i="13"/>
  <c r="AN32" i="13"/>
  <c r="AM32" i="13"/>
  <c r="AL32" i="13"/>
  <c r="AJ32" i="13"/>
  <c r="AI32" i="13"/>
  <c r="AH32" i="13"/>
  <c r="AG32" i="13"/>
  <c r="AE32" i="13"/>
  <c r="AD32" i="13"/>
  <c r="AC32" i="13"/>
  <c r="AB32" i="13"/>
  <c r="AO31" i="13"/>
  <c r="AN31" i="13"/>
  <c r="AM31" i="13"/>
  <c r="AL31" i="13"/>
  <c r="AJ31" i="13"/>
  <c r="AI31" i="13"/>
  <c r="AH31" i="13"/>
  <c r="AG31" i="13"/>
  <c r="AE31" i="13"/>
  <c r="AD31" i="13"/>
  <c r="AC31" i="13"/>
  <c r="AB31" i="13"/>
  <c r="AO30" i="13"/>
  <c r="AN30" i="13"/>
  <c r="AM30" i="13"/>
  <c r="AL30" i="13"/>
  <c r="AJ30" i="13"/>
  <c r="AI30" i="13"/>
  <c r="AH30" i="13"/>
  <c r="AG30" i="13"/>
  <c r="AE30" i="13"/>
  <c r="AD30" i="13"/>
  <c r="AC30" i="13"/>
  <c r="AB30" i="13"/>
  <c r="AO29" i="13"/>
  <c r="AN29" i="13"/>
  <c r="AM29" i="13"/>
  <c r="AL29" i="13"/>
  <c r="AJ29" i="13"/>
  <c r="AI29" i="13"/>
  <c r="AH29" i="13"/>
  <c r="AG29" i="13"/>
  <c r="AE29" i="13"/>
  <c r="AD29" i="13"/>
  <c r="AC29" i="13"/>
  <c r="AB29" i="13"/>
  <c r="AO28" i="13"/>
  <c r="AN28" i="13"/>
  <c r="AM28" i="13"/>
  <c r="AL28" i="13"/>
  <c r="AJ28" i="13"/>
  <c r="AI28" i="13"/>
  <c r="AH28" i="13"/>
  <c r="AG28" i="13"/>
  <c r="AE28" i="13"/>
  <c r="AD28" i="13"/>
  <c r="AC28" i="13"/>
  <c r="AB28" i="13"/>
  <c r="AO27" i="13"/>
  <c r="AN27" i="13"/>
  <c r="AM27" i="13"/>
  <c r="AL27" i="13"/>
  <c r="AJ27" i="13"/>
  <c r="AI27" i="13"/>
  <c r="AH27" i="13"/>
  <c r="AG27" i="13"/>
  <c r="AE27" i="13"/>
  <c r="AD27" i="13"/>
  <c r="AC27" i="13"/>
  <c r="AB27" i="13"/>
  <c r="AO26" i="13"/>
  <c r="AN26" i="13"/>
  <c r="AM26" i="13"/>
  <c r="AL26" i="13"/>
  <c r="AJ26" i="13"/>
  <c r="AI26" i="13"/>
  <c r="AH26" i="13"/>
  <c r="AG26" i="13"/>
  <c r="AE26" i="13"/>
  <c r="AD26" i="13"/>
  <c r="AC26" i="13"/>
  <c r="AB26" i="13"/>
  <c r="AO25" i="13"/>
  <c r="AN25" i="13"/>
  <c r="AM25" i="13"/>
  <c r="AL25" i="13"/>
  <c r="AJ25" i="13"/>
  <c r="AI25" i="13"/>
  <c r="AH25" i="13"/>
  <c r="AG25" i="13"/>
  <c r="AE25" i="13"/>
  <c r="AD25" i="13"/>
  <c r="AC25" i="13"/>
  <c r="AB25" i="13"/>
  <c r="AO24" i="13"/>
  <c r="AN24" i="13"/>
  <c r="AM24" i="13"/>
  <c r="AL24" i="13"/>
  <c r="AJ24" i="13"/>
  <c r="AI24" i="13"/>
  <c r="AH24" i="13"/>
  <c r="AG24" i="13"/>
  <c r="AE24" i="13"/>
  <c r="AD24" i="13"/>
  <c r="AC24" i="13"/>
  <c r="AB24" i="13"/>
  <c r="AO23" i="13"/>
  <c r="AN23" i="13"/>
  <c r="AM23" i="13"/>
  <c r="AL23" i="13"/>
  <c r="AJ23" i="13"/>
  <c r="AI23" i="13"/>
  <c r="AH23" i="13"/>
  <c r="AG23" i="13"/>
  <c r="AE23" i="13"/>
  <c r="AD23" i="13"/>
  <c r="AC23" i="13"/>
  <c r="AB23" i="13"/>
  <c r="AO22" i="13"/>
  <c r="AN22" i="13"/>
  <c r="AM22" i="13"/>
  <c r="AL22" i="13"/>
  <c r="AJ22" i="13"/>
  <c r="AI22" i="13"/>
  <c r="AH22" i="13"/>
  <c r="AG22" i="13"/>
  <c r="AE22" i="13"/>
  <c r="AD22" i="13"/>
  <c r="AC22" i="13"/>
  <c r="AB22" i="13"/>
  <c r="AO21" i="13"/>
  <c r="AN21" i="13"/>
  <c r="AM21" i="13"/>
  <c r="AL21" i="13"/>
  <c r="AJ21" i="13"/>
  <c r="AI21" i="13"/>
  <c r="AH21" i="13"/>
  <c r="AG21" i="13"/>
  <c r="AE21" i="13"/>
  <c r="AD21" i="13"/>
  <c r="AC21" i="13"/>
  <c r="AB21" i="13"/>
  <c r="AO20" i="13"/>
  <c r="AN20" i="13"/>
  <c r="AM20" i="13"/>
  <c r="AL20" i="13"/>
  <c r="AJ20" i="13"/>
  <c r="AI20" i="13"/>
  <c r="AH20" i="13"/>
  <c r="AG20" i="13"/>
  <c r="AE20" i="13"/>
  <c r="AD20" i="13"/>
  <c r="AC20" i="13"/>
  <c r="AB20" i="13"/>
  <c r="AO19" i="13"/>
  <c r="AN19" i="13"/>
  <c r="AM19" i="13"/>
  <c r="AL19" i="13"/>
  <c r="AJ19" i="13"/>
  <c r="AI19" i="13"/>
  <c r="AH19" i="13"/>
  <c r="AG19" i="13"/>
  <c r="AE19" i="13"/>
  <c r="AD19" i="13"/>
  <c r="AC19" i="13"/>
  <c r="AB19" i="13"/>
  <c r="AO18" i="13"/>
  <c r="AN18" i="13"/>
  <c r="AM18" i="13"/>
  <c r="AL18" i="13"/>
  <c r="AJ18" i="13"/>
  <c r="AI18" i="13"/>
  <c r="AH18" i="13"/>
  <c r="AG18" i="13"/>
  <c r="AE18" i="13"/>
  <c r="AD18" i="13"/>
  <c r="AC18" i="13"/>
  <c r="AB18" i="13"/>
  <c r="AO17" i="13"/>
  <c r="AN17" i="13"/>
  <c r="AM17" i="13"/>
  <c r="AL17" i="13"/>
  <c r="AJ17" i="13"/>
  <c r="AI17" i="13"/>
  <c r="AH17" i="13"/>
  <c r="AG17" i="13"/>
  <c r="AE17" i="13"/>
  <c r="AD17" i="13"/>
  <c r="AC17" i="13"/>
  <c r="AB17" i="13"/>
  <c r="AO16" i="13"/>
  <c r="AN16" i="13"/>
  <c r="AM16" i="13"/>
  <c r="AL16" i="13"/>
  <c r="AJ16" i="13"/>
  <c r="AI16" i="13"/>
  <c r="AH16" i="13"/>
  <c r="AG16" i="13"/>
  <c r="AE16" i="13"/>
  <c r="AD16" i="13"/>
  <c r="AC16" i="13"/>
  <c r="AB16" i="13"/>
  <c r="AO15" i="13"/>
  <c r="AN15" i="13"/>
  <c r="AM15" i="13"/>
  <c r="AL15" i="13"/>
  <c r="AJ15" i="13"/>
  <c r="AI15" i="13"/>
  <c r="AH15" i="13"/>
  <c r="AG15" i="13"/>
  <c r="AE15" i="13"/>
  <c r="AD15" i="13"/>
  <c r="AC15" i="13"/>
  <c r="AB15" i="13"/>
  <c r="AO14" i="13"/>
  <c r="AN14" i="13"/>
  <c r="AM14" i="13"/>
  <c r="AL14" i="13"/>
  <c r="AJ14" i="13"/>
  <c r="AI14" i="13"/>
  <c r="AH14" i="13"/>
  <c r="AG14" i="13"/>
  <c r="AE14" i="13"/>
  <c r="AD14" i="13"/>
  <c r="AC14" i="13"/>
  <c r="AB14" i="13"/>
  <c r="AO13" i="13"/>
  <c r="AN13" i="13"/>
  <c r="AM13" i="13"/>
  <c r="AL13" i="13"/>
  <c r="AJ13" i="13"/>
  <c r="AI13" i="13"/>
  <c r="AH13" i="13"/>
  <c r="AG13" i="13"/>
  <c r="AE13" i="13"/>
  <c r="AD13" i="13"/>
  <c r="AC13" i="13"/>
  <c r="AB13" i="13"/>
  <c r="AO12" i="13"/>
  <c r="AN12" i="13"/>
  <c r="AM12" i="13"/>
  <c r="AL12" i="13"/>
  <c r="AJ12" i="13"/>
  <c r="AI12" i="13"/>
  <c r="AH12" i="13"/>
  <c r="AG12" i="13"/>
  <c r="AE12" i="13"/>
  <c r="AD12" i="13"/>
  <c r="AC12" i="13"/>
  <c r="AB12" i="13"/>
  <c r="AO11" i="13"/>
  <c r="AN11" i="13"/>
  <c r="AM11" i="13"/>
  <c r="AL11" i="13"/>
  <c r="AJ11" i="13"/>
  <c r="AI11" i="13"/>
  <c r="AH11" i="13"/>
  <c r="AG11" i="13"/>
  <c r="AE11" i="13"/>
  <c r="AD11" i="13"/>
  <c r="AC11" i="13"/>
  <c r="AB11" i="13"/>
  <c r="AO10" i="13"/>
  <c r="AN10" i="13"/>
  <c r="AM10" i="13"/>
  <c r="AL10" i="13"/>
  <c r="AJ10" i="13"/>
  <c r="AI10" i="13"/>
  <c r="AH10" i="13"/>
  <c r="AG10" i="13"/>
  <c r="AE10" i="13"/>
  <c r="AD10" i="13"/>
  <c r="AC10" i="13"/>
  <c r="AB10" i="13"/>
  <c r="S10" i="13"/>
  <c r="AG50" i="1"/>
  <c r="AH50" i="1"/>
  <c r="AI50" i="1"/>
  <c r="AJ50" i="1"/>
  <c r="AL50" i="1"/>
  <c r="AM50" i="1"/>
  <c r="AN50" i="1"/>
  <c r="AO50" i="1"/>
  <c r="AQ50" i="1"/>
  <c r="AR50" i="1"/>
  <c r="AS50" i="1"/>
  <c r="AT50" i="1"/>
  <c r="AV50" i="1"/>
  <c r="AW50" i="1"/>
  <c r="AX50" i="1"/>
  <c r="AY50" i="1"/>
  <c r="AL19" i="1"/>
  <c r="AM19" i="1"/>
  <c r="AN19" i="1"/>
  <c r="AO19" i="1"/>
  <c r="AQ19" i="1"/>
  <c r="AR19" i="1"/>
  <c r="AS19" i="1"/>
  <c r="AT19" i="1"/>
  <c r="AV19" i="1"/>
  <c r="AW19" i="1"/>
  <c r="AX19" i="1"/>
  <c r="AY19" i="1"/>
  <c r="AL20" i="1"/>
  <c r="AM20" i="1"/>
  <c r="AN20" i="1"/>
  <c r="AO20" i="1"/>
  <c r="AQ20" i="1"/>
  <c r="AR20" i="1"/>
  <c r="AS20" i="1"/>
  <c r="AT20" i="1"/>
  <c r="AV20" i="1"/>
  <c r="AW20" i="1"/>
  <c r="AX20" i="1"/>
  <c r="AY20" i="1"/>
  <c r="AL21" i="1"/>
  <c r="AM21" i="1"/>
  <c r="AN21" i="1"/>
  <c r="AO21" i="1"/>
  <c r="AQ21" i="1"/>
  <c r="AR21" i="1"/>
  <c r="AS21" i="1"/>
  <c r="AT21" i="1"/>
  <c r="AV21" i="1"/>
  <c r="AW21" i="1"/>
  <c r="AX21" i="1"/>
  <c r="AY21" i="1"/>
  <c r="AL22" i="1"/>
  <c r="AM22" i="1"/>
  <c r="AN22" i="1"/>
  <c r="AO22" i="1"/>
  <c r="AQ22" i="1"/>
  <c r="AR22" i="1"/>
  <c r="AS22" i="1"/>
  <c r="AT22" i="1"/>
  <c r="AV22" i="1"/>
  <c r="AW22" i="1"/>
  <c r="AZ22" i="1" s="1"/>
  <c r="V22" i="1" s="1"/>
  <c r="AX22" i="1"/>
  <c r="AY22" i="1"/>
  <c r="AL23" i="1"/>
  <c r="AM23" i="1"/>
  <c r="AN23" i="1"/>
  <c r="AO23" i="1"/>
  <c r="AQ23" i="1"/>
  <c r="AR23" i="1"/>
  <c r="AS23" i="1"/>
  <c r="AT23" i="1"/>
  <c r="AV23" i="1"/>
  <c r="AW23" i="1"/>
  <c r="AX23" i="1"/>
  <c r="AY23" i="1"/>
  <c r="AL24" i="1"/>
  <c r="AM24" i="1"/>
  <c r="AN24" i="1"/>
  <c r="AO24" i="1"/>
  <c r="AQ24" i="1"/>
  <c r="AR24" i="1"/>
  <c r="AS24" i="1"/>
  <c r="AT24" i="1"/>
  <c r="AV24" i="1"/>
  <c r="AW24" i="1"/>
  <c r="AX24" i="1"/>
  <c r="AY24" i="1"/>
  <c r="AL25" i="1"/>
  <c r="AM25" i="1"/>
  <c r="AN25" i="1"/>
  <c r="AO25" i="1"/>
  <c r="AQ25" i="1"/>
  <c r="AR25" i="1"/>
  <c r="AU25" i="1" s="1"/>
  <c r="Q25" i="1" s="1"/>
  <c r="AS25" i="1"/>
  <c r="AT25" i="1"/>
  <c r="AV25" i="1"/>
  <c r="AW25" i="1"/>
  <c r="AX25" i="1"/>
  <c r="AY25" i="1"/>
  <c r="AL26" i="1"/>
  <c r="AM26" i="1"/>
  <c r="AN26" i="1"/>
  <c r="AO26" i="1"/>
  <c r="AQ26" i="1"/>
  <c r="AR26" i="1"/>
  <c r="AS26" i="1"/>
  <c r="AT26" i="1"/>
  <c r="AV26" i="1"/>
  <c r="AW26" i="1"/>
  <c r="AX26" i="1"/>
  <c r="AY26" i="1"/>
  <c r="AL27" i="1"/>
  <c r="AM27" i="1"/>
  <c r="AN27" i="1"/>
  <c r="AO27" i="1"/>
  <c r="AQ27" i="1"/>
  <c r="AR27" i="1"/>
  <c r="AS27" i="1"/>
  <c r="AT27" i="1"/>
  <c r="AV27" i="1"/>
  <c r="AW27" i="1"/>
  <c r="AX27" i="1"/>
  <c r="AY27" i="1"/>
  <c r="AL28" i="1"/>
  <c r="AM28" i="1"/>
  <c r="AN28" i="1"/>
  <c r="AP28" i="1" s="1"/>
  <c r="L28" i="1" s="1"/>
  <c r="AO28" i="1"/>
  <c r="AQ28" i="1"/>
  <c r="AR28" i="1"/>
  <c r="AS28" i="1"/>
  <c r="AT28" i="1"/>
  <c r="AV28" i="1"/>
  <c r="AW28" i="1"/>
  <c r="AX28" i="1"/>
  <c r="AY28" i="1"/>
  <c r="AL29" i="1"/>
  <c r="AM29" i="1"/>
  <c r="AN29" i="1"/>
  <c r="AO29" i="1"/>
  <c r="AQ29" i="1"/>
  <c r="AR29" i="1"/>
  <c r="AU29" i="1" s="1"/>
  <c r="Q29" i="1" s="1"/>
  <c r="AS29" i="1"/>
  <c r="AT29" i="1"/>
  <c r="AV29" i="1"/>
  <c r="AW29" i="1"/>
  <c r="AX29" i="1"/>
  <c r="AY29" i="1"/>
  <c r="AL30" i="1"/>
  <c r="AM30" i="1"/>
  <c r="AN30" i="1"/>
  <c r="AO30" i="1"/>
  <c r="AQ30" i="1"/>
  <c r="AR30" i="1"/>
  <c r="AU30" i="1" s="1"/>
  <c r="Q30" i="1" s="1"/>
  <c r="AS30" i="1"/>
  <c r="AT30" i="1"/>
  <c r="AV30" i="1"/>
  <c r="AW30" i="1"/>
  <c r="AX30" i="1"/>
  <c r="AY30" i="1"/>
  <c r="AL31" i="1"/>
  <c r="AM31" i="1"/>
  <c r="AN31" i="1"/>
  <c r="AO31" i="1"/>
  <c r="AQ31" i="1"/>
  <c r="AR31" i="1"/>
  <c r="AS31" i="1"/>
  <c r="AT31" i="1"/>
  <c r="AV31" i="1"/>
  <c r="AW31" i="1"/>
  <c r="AX31" i="1"/>
  <c r="AY31" i="1"/>
  <c r="AL32" i="1"/>
  <c r="AM32" i="1"/>
  <c r="AN32" i="1"/>
  <c r="AP32" i="1" s="1"/>
  <c r="L32" i="1" s="1"/>
  <c r="AO32" i="1"/>
  <c r="AQ32" i="1"/>
  <c r="AR32" i="1"/>
  <c r="AS32" i="1"/>
  <c r="AT32" i="1"/>
  <c r="AV32" i="1"/>
  <c r="AW32" i="1"/>
  <c r="AX32" i="1"/>
  <c r="AY32" i="1"/>
  <c r="AL33" i="1"/>
  <c r="AM33" i="1"/>
  <c r="AN33" i="1"/>
  <c r="AO33" i="1"/>
  <c r="AQ33" i="1"/>
  <c r="AR33" i="1"/>
  <c r="AS33" i="1"/>
  <c r="AT33" i="1"/>
  <c r="AV33" i="1"/>
  <c r="AW33" i="1"/>
  <c r="AX33" i="1"/>
  <c r="AY33" i="1"/>
  <c r="AL34" i="1"/>
  <c r="AM34" i="1"/>
  <c r="AN34" i="1"/>
  <c r="AO34" i="1"/>
  <c r="AQ34" i="1"/>
  <c r="AR34" i="1"/>
  <c r="AS34" i="1"/>
  <c r="AT34" i="1"/>
  <c r="AV34" i="1"/>
  <c r="AW34" i="1"/>
  <c r="AX34" i="1"/>
  <c r="AY34" i="1"/>
  <c r="AL35" i="1"/>
  <c r="AM35" i="1"/>
  <c r="AN35" i="1"/>
  <c r="AO35" i="1"/>
  <c r="AQ35" i="1"/>
  <c r="AR35" i="1"/>
  <c r="AS35" i="1"/>
  <c r="AT35" i="1"/>
  <c r="AV35" i="1"/>
  <c r="AW35" i="1"/>
  <c r="AX35" i="1"/>
  <c r="AY35" i="1"/>
  <c r="AL36" i="1"/>
  <c r="AM36" i="1"/>
  <c r="AP36" i="1" s="1"/>
  <c r="L36" i="1" s="1"/>
  <c r="AN36" i="1"/>
  <c r="AO36" i="1"/>
  <c r="AQ36" i="1"/>
  <c r="AR36" i="1"/>
  <c r="AS36" i="1"/>
  <c r="AT36" i="1"/>
  <c r="AV36" i="1"/>
  <c r="AW36" i="1"/>
  <c r="AX36" i="1"/>
  <c r="AY36" i="1"/>
  <c r="AL37" i="1"/>
  <c r="AM37" i="1"/>
  <c r="AP37" i="1" s="1"/>
  <c r="L37" i="1" s="1"/>
  <c r="AN37" i="1"/>
  <c r="AO37" i="1"/>
  <c r="AQ37" i="1"/>
  <c r="AU37" i="1" s="1"/>
  <c r="Q37" i="1" s="1"/>
  <c r="AR37" i="1"/>
  <c r="AS37" i="1"/>
  <c r="AT37" i="1"/>
  <c r="AV37" i="1"/>
  <c r="AW37" i="1"/>
  <c r="AX37" i="1"/>
  <c r="AY37" i="1"/>
  <c r="AL38" i="1"/>
  <c r="AM38" i="1"/>
  <c r="AN38" i="1"/>
  <c r="AO38" i="1"/>
  <c r="AQ38" i="1"/>
  <c r="AR38" i="1"/>
  <c r="AS38" i="1"/>
  <c r="AT38" i="1"/>
  <c r="AV38" i="1"/>
  <c r="AW38" i="1"/>
  <c r="AX38" i="1"/>
  <c r="AY38" i="1"/>
  <c r="AL39" i="1"/>
  <c r="AM39" i="1"/>
  <c r="AN39" i="1"/>
  <c r="AO39" i="1"/>
  <c r="AQ39" i="1"/>
  <c r="AR39" i="1"/>
  <c r="AS39" i="1"/>
  <c r="AT39" i="1"/>
  <c r="AV39" i="1"/>
  <c r="AW39" i="1"/>
  <c r="AX39" i="1"/>
  <c r="AY39" i="1"/>
  <c r="AL40" i="1"/>
  <c r="AM40" i="1"/>
  <c r="AN40" i="1"/>
  <c r="AO40" i="1"/>
  <c r="AQ40" i="1"/>
  <c r="AR40" i="1"/>
  <c r="AS40" i="1"/>
  <c r="AT40" i="1"/>
  <c r="AV40" i="1"/>
  <c r="AW40" i="1"/>
  <c r="AX40" i="1"/>
  <c r="AY40" i="1"/>
  <c r="AL41" i="1"/>
  <c r="AM41" i="1"/>
  <c r="AN41" i="1"/>
  <c r="AO41" i="1"/>
  <c r="AQ41" i="1"/>
  <c r="AR41" i="1"/>
  <c r="AS41" i="1"/>
  <c r="AT41" i="1"/>
  <c r="AV41" i="1"/>
  <c r="AW41" i="1"/>
  <c r="AX41" i="1"/>
  <c r="AY41" i="1"/>
  <c r="AL42" i="1"/>
  <c r="AM42" i="1"/>
  <c r="AP42" i="1" s="1"/>
  <c r="L42" i="1" s="1"/>
  <c r="AN42" i="1"/>
  <c r="AO42" i="1"/>
  <c r="AQ42" i="1"/>
  <c r="AR42" i="1"/>
  <c r="AS42" i="1"/>
  <c r="AT42" i="1"/>
  <c r="AV42" i="1"/>
  <c r="AW42" i="1"/>
  <c r="AX42" i="1"/>
  <c r="AY42" i="1"/>
  <c r="AL43" i="1"/>
  <c r="AM43" i="1"/>
  <c r="AN43" i="1"/>
  <c r="AO43" i="1"/>
  <c r="AQ43" i="1"/>
  <c r="AR43" i="1"/>
  <c r="AS43" i="1"/>
  <c r="AT43" i="1"/>
  <c r="AV43" i="1"/>
  <c r="AW43" i="1"/>
  <c r="AX43" i="1"/>
  <c r="AY43" i="1"/>
  <c r="AL44" i="1"/>
  <c r="AM44" i="1"/>
  <c r="AN44" i="1"/>
  <c r="AO44" i="1"/>
  <c r="AQ44" i="1"/>
  <c r="AR44" i="1"/>
  <c r="AS44" i="1"/>
  <c r="AT44" i="1"/>
  <c r="AV44" i="1"/>
  <c r="AW44" i="1"/>
  <c r="AX44" i="1"/>
  <c r="AY44" i="1"/>
  <c r="AL45" i="1"/>
  <c r="AM45" i="1"/>
  <c r="AN45" i="1"/>
  <c r="AO45" i="1"/>
  <c r="AQ45" i="1"/>
  <c r="AU45" i="1" s="1"/>
  <c r="Q45" i="1" s="1"/>
  <c r="AR45" i="1"/>
  <c r="AS45" i="1"/>
  <c r="AT45" i="1"/>
  <c r="AV45" i="1"/>
  <c r="AW45" i="1"/>
  <c r="AX45" i="1"/>
  <c r="AY45" i="1"/>
  <c r="AL46" i="1"/>
  <c r="AM46" i="1"/>
  <c r="AN46" i="1"/>
  <c r="AO46" i="1"/>
  <c r="AQ46" i="1"/>
  <c r="AR46" i="1"/>
  <c r="AS46" i="1"/>
  <c r="AT46" i="1"/>
  <c r="AV46" i="1"/>
  <c r="AW46" i="1"/>
  <c r="AX46" i="1"/>
  <c r="AY46" i="1"/>
  <c r="AL47" i="1"/>
  <c r="AM47" i="1"/>
  <c r="AN47" i="1"/>
  <c r="AO47" i="1"/>
  <c r="AQ47" i="1"/>
  <c r="AR47" i="1"/>
  <c r="AS47" i="1"/>
  <c r="AT47" i="1"/>
  <c r="AV47" i="1"/>
  <c r="AW47" i="1"/>
  <c r="AX47" i="1"/>
  <c r="AY47" i="1"/>
  <c r="AL48" i="1"/>
  <c r="AM48" i="1"/>
  <c r="AN48" i="1"/>
  <c r="AO48" i="1"/>
  <c r="AQ48" i="1"/>
  <c r="AU48" i="1" s="1"/>
  <c r="Q48" i="1" s="1"/>
  <c r="AR48" i="1"/>
  <c r="AS48" i="1"/>
  <c r="AT48" i="1"/>
  <c r="AV48" i="1"/>
  <c r="AW48" i="1"/>
  <c r="AX48" i="1"/>
  <c r="AY48" i="1"/>
  <c r="AL49" i="1"/>
  <c r="AM49" i="1"/>
  <c r="AN49" i="1"/>
  <c r="AO49" i="1"/>
  <c r="AQ49" i="1"/>
  <c r="AR49" i="1"/>
  <c r="AS49" i="1"/>
  <c r="AT49" i="1"/>
  <c r="AV49" i="1"/>
  <c r="AW49" i="1"/>
  <c r="AX49" i="1"/>
  <c r="AY49" i="1"/>
  <c r="AL51" i="1"/>
  <c r="AM51" i="1"/>
  <c r="AN51" i="1"/>
  <c r="AO51" i="1"/>
  <c r="AQ51" i="1"/>
  <c r="AR51" i="1"/>
  <c r="AS51" i="1"/>
  <c r="AT51" i="1"/>
  <c r="AV51" i="1"/>
  <c r="AW51" i="1"/>
  <c r="AX51" i="1"/>
  <c r="AY51" i="1"/>
  <c r="AG11" i="1"/>
  <c r="AH11" i="1"/>
  <c r="AI11" i="1"/>
  <c r="AJ11" i="1"/>
  <c r="AL11" i="1"/>
  <c r="AM11" i="1"/>
  <c r="AN11" i="1"/>
  <c r="AO11" i="1"/>
  <c r="AQ11" i="1"/>
  <c r="AR11" i="1"/>
  <c r="AS11" i="1"/>
  <c r="AT11" i="1"/>
  <c r="AV11" i="1"/>
  <c r="AW11" i="1"/>
  <c r="AX11" i="1"/>
  <c r="AY11" i="1"/>
  <c r="AG12" i="1"/>
  <c r="AH12" i="1"/>
  <c r="AI12" i="1"/>
  <c r="AJ12" i="1"/>
  <c r="AL12" i="1"/>
  <c r="AM12" i="1"/>
  <c r="AN12" i="1"/>
  <c r="AO12" i="1"/>
  <c r="AQ12" i="1"/>
  <c r="AR12" i="1"/>
  <c r="AS12" i="1"/>
  <c r="AT12" i="1"/>
  <c r="AV12" i="1"/>
  <c r="AW12" i="1"/>
  <c r="AX12" i="1"/>
  <c r="AY12" i="1"/>
  <c r="AG13" i="1"/>
  <c r="AH13" i="1"/>
  <c r="AI13" i="1"/>
  <c r="AJ13" i="1"/>
  <c r="AL13" i="1"/>
  <c r="AM13" i="1"/>
  <c r="AN13" i="1"/>
  <c r="AO13" i="1"/>
  <c r="AQ13" i="1"/>
  <c r="AR13" i="1"/>
  <c r="AS13" i="1"/>
  <c r="AT13" i="1"/>
  <c r="AV13" i="1"/>
  <c r="AW13" i="1"/>
  <c r="AX13" i="1"/>
  <c r="AY13" i="1"/>
  <c r="AG14" i="1"/>
  <c r="AH14" i="1"/>
  <c r="AI14" i="1"/>
  <c r="AJ14" i="1"/>
  <c r="AL14" i="1"/>
  <c r="AM14" i="1"/>
  <c r="AN14" i="1"/>
  <c r="AO14" i="1"/>
  <c r="AQ14" i="1"/>
  <c r="AR14" i="1"/>
  <c r="AS14" i="1"/>
  <c r="AT14" i="1"/>
  <c r="AV14" i="1"/>
  <c r="AW14" i="1"/>
  <c r="AX14" i="1"/>
  <c r="AY14" i="1"/>
  <c r="AG15" i="1"/>
  <c r="AH15" i="1"/>
  <c r="AI15" i="1"/>
  <c r="AJ15" i="1"/>
  <c r="AL15" i="1"/>
  <c r="AM15" i="1"/>
  <c r="AN15" i="1"/>
  <c r="AO15" i="1"/>
  <c r="AQ15" i="1"/>
  <c r="AR15" i="1"/>
  <c r="AS15" i="1"/>
  <c r="AT15" i="1"/>
  <c r="AV15" i="1"/>
  <c r="AW15" i="1"/>
  <c r="AX15" i="1"/>
  <c r="AY15" i="1"/>
  <c r="AG16" i="1"/>
  <c r="AH16" i="1"/>
  <c r="AI16" i="1"/>
  <c r="AJ16" i="1"/>
  <c r="AL16" i="1"/>
  <c r="AM16" i="1"/>
  <c r="AN16" i="1"/>
  <c r="AO16" i="1"/>
  <c r="AQ16" i="1"/>
  <c r="AR16" i="1"/>
  <c r="AS16" i="1"/>
  <c r="AT16" i="1"/>
  <c r="AV16" i="1"/>
  <c r="AW16" i="1"/>
  <c r="AX16" i="1"/>
  <c r="AY16" i="1"/>
  <c r="AG17" i="1"/>
  <c r="AH17" i="1"/>
  <c r="AI17" i="1"/>
  <c r="AJ17" i="1"/>
  <c r="AL17" i="1"/>
  <c r="AM17" i="1"/>
  <c r="AN17" i="1"/>
  <c r="AO17" i="1"/>
  <c r="AQ17" i="1"/>
  <c r="AR17" i="1"/>
  <c r="AS17" i="1"/>
  <c r="AT17" i="1"/>
  <c r="AV17" i="1"/>
  <c r="AW17" i="1"/>
  <c r="AX17" i="1"/>
  <c r="AY17" i="1"/>
  <c r="AG18" i="1"/>
  <c r="AH18" i="1"/>
  <c r="AI18" i="1"/>
  <c r="AJ18" i="1"/>
  <c r="AL18" i="1"/>
  <c r="AM18" i="1"/>
  <c r="AN18" i="1"/>
  <c r="AO18" i="1"/>
  <c r="AQ18" i="1"/>
  <c r="AR18" i="1"/>
  <c r="AS18" i="1"/>
  <c r="AT18" i="1"/>
  <c r="AV18" i="1"/>
  <c r="AW18" i="1"/>
  <c r="AX18" i="1"/>
  <c r="AY18" i="1"/>
  <c r="AL10" i="1"/>
  <c r="AM10" i="1"/>
  <c r="AN10" i="1"/>
  <c r="AO10" i="1"/>
  <c r="AQ10" i="1"/>
  <c r="AR10" i="1"/>
  <c r="AS10" i="1"/>
  <c r="AT10" i="1"/>
  <c r="AV10" i="1"/>
  <c r="AW10" i="1"/>
  <c r="AX10" i="1"/>
  <c r="AY10" i="1"/>
  <c r="AG19" i="1"/>
  <c r="AH19" i="1"/>
  <c r="AI19" i="1"/>
  <c r="AJ19" i="1"/>
  <c r="AG20" i="1"/>
  <c r="AH20" i="1"/>
  <c r="AK20" i="1" s="1"/>
  <c r="AI20" i="1"/>
  <c r="AJ20" i="1"/>
  <c r="AG21" i="1"/>
  <c r="AH21" i="1"/>
  <c r="AI21" i="1"/>
  <c r="AJ21" i="1"/>
  <c r="AG22" i="1"/>
  <c r="AH22" i="1"/>
  <c r="AI22" i="1"/>
  <c r="AJ22" i="1"/>
  <c r="AG23" i="1"/>
  <c r="AK23" i="1" s="1"/>
  <c r="AH23" i="1"/>
  <c r="AI23" i="1"/>
  <c r="AJ23" i="1"/>
  <c r="AG24" i="1"/>
  <c r="AH24" i="1"/>
  <c r="AI24" i="1"/>
  <c r="AJ24" i="1"/>
  <c r="AG25" i="1"/>
  <c r="AH25" i="1"/>
  <c r="AK25" i="1" s="1"/>
  <c r="AI25" i="1"/>
  <c r="AJ25" i="1"/>
  <c r="AG26" i="1"/>
  <c r="AH26" i="1"/>
  <c r="AI26" i="1"/>
  <c r="AJ26" i="1"/>
  <c r="AG27" i="1"/>
  <c r="AH27" i="1"/>
  <c r="AI27" i="1"/>
  <c r="AJ27" i="1"/>
  <c r="AG28" i="1"/>
  <c r="AK28" i="1" s="1"/>
  <c r="AH28" i="1"/>
  <c r="AI28" i="1"/>
  <c r="AJ28" i="1"/>
  <c r="AG29" i="1"/>
  <c r="AH29" i="1"/>
  <c r="AI29" i="1"/>
  <c r="AJ29" i="1"/>
  <c r="AG30" i="1"/>
  <c r="AH30" i="1"/>
  <c r="AI30" i="1"/>
  <c r="AJ30" i="1"/>
  <c r="AG31" i="1"/>
  <c r="AH31" i="1"/>
  <c r="AK31" i="1" s="1"/>
  <c r="AI31" i="1"/>
  <c r="AJ31" i="1"/>
  <c r="AG32" i="1"/>
  <c r="AH32" i="1"/>
  <c r="AI32" i="1"/>
  <c r="AJ32" i="1"/>
  <c r="AG33" i="1"/>
  <c r="AH33" i="1"/>
  <c r="AK33" i="1" s="1"/>
  <c r="AI33" i="1"/>
  <c r="AJ33" i="1"/>
  <c r="AG34" i="1"/>
  <c r="AH34" i="1"/>
  <c r="AI34" i="1"/>
  <c r="AJ34" i="1"/>
  <c r="AG35" i="1"/>
  <c r="AH35" i="1"/>
  <c r="AI35" i="1"/>
  <c r="AJ35" i="1"/>
  <c r="AG36" i="1"/>
  <c r="AH36" i="1"/>
  <c r="AK36" i="1" s="1"/>
  <c r="AI36" i="1"/>
  <c r="AJ36" i="1"/>
  <c r="AG37" i="1"/>
  <c r="AH37" i="1"/>
  <c r="AI37" i="1"/>
  <c r="AJ37" i="1"/>
  <c r="AG38" i="1"/>
  <c r="AH38" i="1"/>
  <c r="AI38" i="1"/>
  <c r="AJ38" i="1"/>
  <c r="AG39" i="1"/>
  <c r="AK39" i="1" s="1"/>
  <c r="AH39" i="1"/>
  <c r="AI39" i="1"/>
  <c r="AJ39" i="1"/>
  <c r="AG40" i="1"/>
  <c r="AH40" i="1"/>
  <c r="AI40" i="1"/>
  <c r="AJ40" i="1"/>
  <c r="AG41" i="1"/>
  <c r="AH41" i="1"/>
  <c r="AK41" i="1" s="1"/>
  <c r="AI41" i="1"/>
  <c r="AJ41" i="1"/>
  <c r="AG42" i="1"/>
  <c r="AH42" i="1"/>
  <c r="AI42" i="1"/>
  <c r="AJ42" i="1"/>
  <c r="AG43" i="1"/>
  <c r="AH43" i="1"/>
  <c r="AI43" i="1"/>
  <c r="AJ43" i="1"/>
  <c r="AG44" i="1"/>
  <c r="AK44" i="1" s="1"/>
  <c r="G44" i="1" s="1"/>
  <c r="AH44" i="1"/>
  <c r="AI44" i="1"/>
  <c r="AJ44" i="1"/>
  <c r="AG45" i="1"/>
  <c r="AH45" i="1"/>
  <c r="AI45" i="1"/>
  <c r="AJ45" i="1"/>
  <c r="AG46" i="1"/>
  <c r="AH46" i="1"/>
  <c r="AI46" i="1"/>
  <c r="AJ46" i="1"/>
  <c r="AG47" i="1"/>
  <c r="AH47" i="1"/>
  <c r="AI47" i="1"/>
  <c r="AJ47" i="1"/>
  <c r="AG48" i="1"/>
  <c r="AH48" i="1"/>
  <c r="AI48" i="1"/>
  <c r="AJ48" i="1"/>
  <c r="AG49" i="1"/>
  <c r="AH49" i="1"/>
  <c r="AI49" i="1"/>
  <c r="AJ49" i="1"/>
  <c r="AG51" i="1"/>
  <c r="AH51" i="1"/>
  <c r="AI51" i="1"/>
  <c r="AJ51" i="1"/>
  <c r="AH10" i="1"/>
  <c r="AI10" i="1"/>
  <c r="AJ10" i="1"/>
  <c r="AK10" i="1" s="1"/>
  <c r="AG10" i="1"/>
  <c r="J58" i="23" l="1"/>
  <c r="J59" i="23"/>
  <c r="AG43" i="16"/>
  <c r="M43" i="16" s="1"/>
  <c r="AG18" i="16"/>
  <c r="M18" i="16" s="1"/>
  <c r="AG31" i="16"/>
  <c r="M31" i="16" s="1"/>
  <c r="AG45" i="16"/>
  <c r="M45" i="16" s="1"/>
  <c r="G49" i="16"/>
  <c r="G39" i="16"/>
  <c r="G31" i="16"/>
  <c r="AG26" i="16"/>
  <c r="M26" i="16" s="1"/>
  <c r="AZ42" i="1"/>
  <c r="V42" i="1" s="1"/>
  <c r="AZ36" i="1"/>
  <c r="V36" i="1" s="1"/>
  <c r="AZ26" i="1"/>
  <c r="V26" i="1" s="1"/>
  <c r="AZ46" i="1"/>
  <c r="V46" i="1" s="1"/>
  <c r="AZ30" i="1"/>
  <c r="V30" i="1" s="1"/>
  <c r="AZ38" i="1"/>
  <c r="V38" i="1" s="1"/>
  <c r="AZ25" i="1"/>
  <c r="V25" i="1" s="1"/>
  <c r="AP48" i="1"/>
  <c r="L48" i="1" s="1"/>
  <c r="AP44" i="1"/>
  <c r="L44" i="1" s="1"/>
  <c r="AP29" i="1"/>
  <c r="L29" i="1" s="1"/>
  <c r="AP17" i="1"/>
  <c r="L17" i="1" s="1"/>
  <c r="AP16" i="1"/>
  <c r="L16" i="1" s="1"/>
  <c r="AP15" i="1"/>
  <c r="L15" i="1" s="1"/>
  <c r="AP14" i="1"/>
  <c r="L14" i="1" s="1"/>
  <c r="AP13" i="1"/>
  <c r="L13" i="1" s="1"/>
  <c r="AP12" i="1"/>
  <c r="L12" i="1" s="1"/>
  <c r="AP11" i="1"/>
  <c r="L11" i="1" s="1"/>
  <c r="AP39" i="1"/>
  <c r="L39" i="1" s="1"/>
  <c r="AP21" i="1"/>
  <c r="L21" i="1" s="1"/>
  <c r="AP20" i="1"/>
  <c r="L20" i="1" s="1"/>
  <c r="AP34" i="1"/>
  <c r="L34" i="1" s="1"/>
  <c r="AP23" i="1"/>
  <c r="L23" i="1" s="1"/>
  <c r="AU17" i="1"/>
  <c r="Q17" i="1" s="1"/>
  <c r="AU16" i="1"/>
  <c r="Q16" i="1" s="1"/>
  <c r="AU15" i="1"/>
  <c r="Q15" i="1" s="1"/>
  <c r="AU14" i="1"/>
  <c r="Q14" i="1" s="1"/>
  <c r="AU13" i="1"/>
  <c r="Q13" i="1" s="1"/>
  <c r="AU12" i="1"/>
  <c r="Q12" i="1" s="1"/>
  <c r="AU11" i="1"/>
  <c r="Q11" i="1" s="1"/>
  <c r="AU32" i="1"/>
  <c r="Q32" i="1" s="1"/>
  <c r="AU19" i="1"/>
  <c r="Q19" i="1" s="1"/>
  <c r="AU35" i="1"/>
  <c r="Q35" i="1" s="1"/>
  <c r="AU33" i="1"/>
  <c r="Q33" i="1" s="1"/>
  <c r="AU21" i="1"/>
  <c r="Q21" i="1" s="1"/>
  <c r="AU42" i="1"/>
  <c r="Q42" i="1" s="1"/>
  <c r="AU41" i="1"/>
  <c r="Q41" i="1" s="1"/>
  <c r="AU27" i="1"/>
  <c r="Q27" i="1" s="1"/>
  <c r="AK49" i="1"/>
  <c r="G49" i="1" s="1"/>
  <c r="AK40" i="1"/>
  <c r="AK35" i="1"/>
  <c r="AK29" i="1"/>
  <c r="AK24" i="1"/>
  <c r="AK19" i="1"/>
  <c r="AK18" i="1"/>
  <c r="AK17" i="1"/>
  <c r="G17" i="1" s="1"/>
  <c r="AK16" i="1"/>
  <c r="G16" i="1" s="1"/>
  <c r="AK15" i="1"/>
  <c r="G15" i="1" s="1"/>
  <c r="AK14" i="1"/>
  <c r="AK13" i="1"/>
  <c r="G13" i="1" s="1"/>
  <c r="AK12" i="1"/>
  <c r="AK48" i="1"/>
  <c r="AK43" i="1"/>
  <c r="G43" i="1" s="1"/>
  <c r="AK37" i="1"/>
  <c r="G37" i="1" s="1"/>
  <c r="AK32" i="1"/>
  <c r="AK27" i="1"/>
  <c r="AK21" i="1"/>
  <c r="G21" i="1" s="1"/>
  <c r="AZ50" i="1"/>
  <c r="V50" i="1" s="1"/>
  <c r="AK47" i="1"/>
  <c r="AK45" i="1"/>
  <c r="AK50" i="1"/>
  <c r="BK12" i="22"/>
  <c r="AB12" i="22" s="1"/>
  <c r="BK13" i="22"/>
  <c r="AB13" i="22" s="1"/>
  <c r="Q46" i="22"/>
  <c r="Q38" i="22"/>
  <c r="Q33" i="22"/>
  <c r="Q37" i="22"/>
  <c r="Q27" i="22"/>
  <c r="Q43" i="22"/>
  <c r="Q26" i="22"/>
  <c r="Q49" i="22"/>
  <c r="Q40" i="22"/>
  <c r="Q31" i="22"/>
  <c r="Q28" i="22"/>
  <c r="Q36" i="22"/>
  <c r="Q42" i="22"/>
  <c r="Q34" i="22"/>
  <c r="Q48" i="22"/>
  <c r="Q45" i="22"/>
  <c r="Q44" i="22"/>
  <c r="Q39" i="22"/>
  <c r="Q51" i="22"/>
  <c r="Q50" i="22"/>
  <c r="Q47" i="22"/>
  <c r="Q41" i="22"/>
  <c r="Q32" i="22"/>
  <c r="Q30" i="22"/>
  <c r="Q29" i="22"/>
  <c r="Q35" i="22"/>
  <c r="BK10" i="22"/>
  <c r="AB10" i="22" s="1"/>
  <c r="Q20" i="22"/>
  <c r="Q25" i="22"/>
  <c r="Q17" i="22"/>
  <c r="Q14" i="22"/>
  <c r="Q24" i="22"/>
  <c r="Q22" i="22"/>
  <c r="Q18" i="22"/>
  <c r="Q16" i="22"/>
  <c r="Q15" i="22"/>
  <c r="Q11" i="22"/>
  <c r="Q10" i="22"/>
  <c r="Q23" i="22"/>
  <c r="Q21" i="22"/>
  <c r="Q19" i="22"/>
  <c r="Q13" i="22"/>
  <c r="Q12" i="22"/>
  <c r="BK11" i="22"/>
  <c r="AB11" i="22" s="1"/>
  <c r="G11" i="22"/>
  <c r="BK51" i="22"/>
  <c r="AB51" i="22" s="1"/>
  <c r="BK49" i="22"/>
  <c r="AB49" i="22" s="1"/>
  <c r="G49" i="22"/>
  <c r="BK47" i="22"/>
  <c r="AB47" i="22" s="1"/>
  <c r="G47" i="22"/>
  <c r="BK43" i="22"/>
  <c r="AB43" i="22" s="1"/>
  <c r="G43" i="22"/>
  <c r="BK39" i="22"/>
  <c r="AB39" i="22" s="1"/>
  <c r="G39" i="22"/>
  <c r="BK35" i="22"/>
  <c r="AB35" i="22" s="1"/>
  <c r="G35" i="22"/>
  <c r="G22" i="22"/>
  <c r="BK22" i="22"/>
  <c r="AB22" i="22" s="1"/>
  <c r="BK18" i="22"/>
  <c r="AB18" i="22" s="1"/>
  <c r="G18" i="22"/>
  <c r="BK14" i="22"/>
  <c r="AB14" i="22" s="1"/>
  <c r="G14" i="22"/>
  <c r="BK28" i="22"/>
  <c r="AB28" i="22" s="1"/>
  <c r="BK48" i="22"/>
  <c r="AB48" i="22" s="1"/>
  <c r="BK46" i="22"/>
  <c r="AB46" i="22" s="1"/>
  <c r="BK26" i="22"/>
  <c r="AB26" i="22" s="1"/>
  <c r="BK17" i="22"/>
  <c r="AB17" i="22" s="1"/>
  <c r="BK33" i="22"/>
  <c r="AB33" i="22" s="1"/>
  <c r="BK45" i="22"/>
  <c r="AB45" i="22" s="1"/>
  <c r="BK37" i="22"/>
  <c r="AB37" i="22" s="1"/>
  <c r="BK50" i="22"/>
  <c r="AB50" i="22" s="1"/>
  <c r="BK41" i="22"/>
  <c r="AB41" i="22" s="1"/>
  <c r="G31" i="22"/>
  <c r="BK31" i="22"/>
  <c r="AB31" i="22" s="1"/>
  <c r="BK16" i="22"/>
  <c r="AB16" i="22" s="1"/>
  <c r="BK25" i="22"/>
  <c r="AB25" i="22" s="1"/>
  <c r="BK40" i="22"/>
  <c r="AB40" i="22" s="1"/>
  <c r="G23" i="22"/>
  <c r="BK23" i="22"/>
  <c r="AB23" i="22" s="1"/>
  <c r="G21" i="22"/>
  <c r="BK21" i="22"/>
  <c r="AB21" i="22" s="1"/>
  <c r="BK44" i="22"/>
  <c r="AB44" i="22" s="1"/>
  <c r="BK36" i="22"/>
  <c r="AB36" i="22" s="1"/>
  <c r="BK42" i="22"/>
  <c r="AB42" i="22" s="1"/>
  <c r="BK38" i="22"/>
  <c r="AB38" i="22" s="1"/>
  <c r="BK24" i="22"/>
  <c r="AB24" i="22" s="1"/>
  <c r="BK34" i="22"/>
  <c r="AB34" i="22" s="1"/>
  <c r="BK32" i="22"/>
  <c r="AB32" i="22" s="1"/>
  <c r="G20" i="22"/>
  <c r="BK20" i="22"/>
  <c r="AB20" i="22" s="1"/>
  <c r="BK27" i="22"/>
  <c r="AB27" i="22" s="1"/>
  <c r="BK19" i="22"/>
  <c r="AB19" i="22" s="1"/>
  <c r="BK15" i="22"/>
  <c r="AB15" i="22" s="1"/>
  <c r="BA50" i="21"/>
  <c r="W50" i="21" s="1"/>
  <c r="BA51" i="21"/>
  <c r="W51" i="21" s="1"/>
  <c r="G51" i="21"/>
  <c r="BA16" i="21"/>
  <c r="W16" i="21" s="1"/>
  <c r="BA44" i="21"/>
  <c r="W44" i="21" s="1"/>
  <c r="BA24" i="21"/>
  <c r="W24" i="21" s="1"/>
  <c r="BA18" i="21"/>
  <c r="W18" i="21" s="1"/>
  <c r="BA14" i="21"/>
  <c r="W14" i="21" s="1"/>
  <c r="BA32" i="21"/>
  <c r="W32" i="21" s="1"/>
  <c r="BA13" i="21"/>
  <c r="W13" i="21" s="1"/>
  <c r="BA10" i="21"/>
  <c r="W10" i="21" s="1"/>
  <c r="BA20" i="21"/>
  <c r="W20" i="21" s="1"/>
  <c r="BA11" i="21"/>
  <c r="W11" i="21" s="1"/>
  <c r="BA28" i="21"/>
  <c r="W28" i="21" s="1"/>
  <c r="BA40" i="21"/>
  <c r="W40" i="21" s="1"/>
  <c r="BA12" i="21"/>
  <c r="W12" i="21" s="1"/>
  <c r="BA17" i="21"/>
  <c r="W17" i="21" s="1"/>
  <c r="BA49" i="21"/>
  <c r="W49" i="21" s="1"/>
  <c r="BA45" i="21"/>
  <c r="W45" i="21" s="1"/>
  <c r="BA41" i="21"/>
  <c r="W41" i="21" s="1"/>
  <c r="BA37" i="21"/>
  <c r="W37" i="21" s="1"/>
  <c r="BA33" i="21"/>
  <c r="W33" i="21" s="1"/>
  <c r="BA29" i="21"/>
  <c r="W29" i="21" s="1"/>
  <c r="BA25" i="21"/>
  <c r="W25" i="21" s="1"/>
  <c r="BA21" i="21"/>
  <c r="W21" i="21" s="1"/>
  <c r="BA19" i="21"/>
  <c r="W19" i="21" s="1"/>
  <c r="BA36" i="21"/>
  <c r="W36" i="21" s="1"/>
  <c r="BA48" i="21"/>
  <c r="W48" i="21" s="1"/>
  <c r="G47" i="20"/>
  <c r="AQ47" i="20"/>
  <c r="R47" i="20" s="1"/>
  <c r="G49" i="20"/>
  <c r="AQ49" i="20"/>
  <c r="R49" i="20" s="1"/>
  <c r="G51" i="20"/>
  <c r="AQ51" i="20"/>
  <c r="R51" i="20" s="1"/>
  <c r="G45" i="20"/>
  <c r="AQ45" i="20"/>
  <c r="R45" i="20" s="1"/>
  <c r="J60" i="20" s="1"/>
  <c r="J59" i="19"/>
  <c r="J60" i="19"/>
  <c r="J58" i="19"/>
  <c r="J57" i="19"/>
  <c r="G15" i="18"/>
  <c r="AG15" i="18"/>
  <c r="M15" i="18" s="1"/>
  <c r="J58" i="18"/>
  <c r="J59" i="18"/>
  <c r="J57" i="18"/>
  <c r="J60" i="18"/>
  <c r="AG21" i="17"/>
  <c r="M21" i="17" s="1"/>
  <c r="AG51" i="17"/>
  <c r="M51" i="17" s="1"/>
  <c r="AG47" i="17"/>
  <c r="M47" i="17" s="1"/>
  <c r="G18" i="17"/>
  <c r="AG18" i="17"/>
  <c r="M18" i="17" s="1"/>
  <c r="G16" i="17"/>
  <c r="AG16" i="17"/>
  <c r="M16" i="17" s="1"/>
  <c r="G24" i="17"/>
  <c r="AG24" i="17"/>
  <c r="M24" i="17" s="1"/>
  <c r="AG23" i="17"/>
  <c r="M23" i="17" s="1"/>
  <c r="AG15" i="17"/>
  <c r="M15" i="17" s="1"/>
  <c r="AG11" i="17"/>
  <c r="M11" i="17" s="1"/>
  <c r="G10" i="17"/>
  <c r="AG10" i="17"/>
  <c r="M10" i="17" s="1"/>
  <c r="AG18" i="15"/>
  <c r="AG36" i="15"/>
  <c r="AG24" i="15"/>
  <c r="AG12" i="15"/>
  <c r="M12" i="15" s="1"/>
  <c r="AG30" i="15"/>
  <c r="AG20" i="15"/>
  <c r="AG32" i="15"/>
  <c r="AG16" i="15"/>
  <c r="M16" i="15" s="1"/>
  <c r="AG22" i="15"/>
  <c r="AG42" i="15"/>
  <c r="L10" i="15"/>
  <c r="AG10" i="15"/>
  <c r="M10" i="15" s="1"/>
  <c r="G37" i="15"/>
  <c r="AG37" i="15"/>
  <c r="M37" i="15" s="1"/>
  <c r="G27" i="15"/>
  <c r="AG27" i="15"/>
  <c r="M27" i="15" s="1"/>
  <c r="G13" i="15"/>
  <c r="AG13" i="15"/>
  <c r="M13" i="15" s="1"/>
  <c r="G31" i="15"/>
  <c r="AG31" i="15"/>
  <c r="M31" i="15" s="1"/>
  <c r="G26" i="15"/>
  <c r="G39" i="15"/>
  <c r="AG39" i="15"/>
  <c r="M39" i="15" s="1"/>
  <c r="G15" i="15"/>
  <c r="AG15" i="15"/>
  <c r="M15" i="15" s="1"/>
  <c r="G33" i="15"/>
  <c r="AG33" i="15"/>
  <c r="M33" i="15" s="1"/>
  <c r="G41" i="15"/>
  <c r="AG41" i="15"/>
  <c r="M41" i="15" s="1"/>
  <c r="G20" i="15"/>
  <c r="G38" i="15"/>
  <c r="AG38" i="15"/>
  <c r="M38" i="15" s="1"/>
  <c r="G28" i="15"/>
  <c r="AG28" i="15"/>
  <c r="G25" i="15"/>
  <c r="AG25" i="15"/>
  <c r="M25" i="15" s="1"/>
  <c r="G14" i="15"/>
  <c r="AG14" i="15"/>
  <c r="G11" i="15"/>
  <c r="AG11" i="15"/>
  <c r="M11" i="15" s="1"/>
  <c r="G23" i="15"/>
  <c r="AG23" i="15"/>
  <c r="M23" i="15" s="1"/>
  <c r="G12" i="15"/>
  <c r="G40" i="15"/>
  <c r="AG40" i="15"/>
  <c r="G17" i="15"/>
  <c r="AG17" i="15"/>
  <c r="M17" i="15" s="1"/>
  <c r="G35" i="15"/>
  <c r="AG35" i="15"/>
  <c r="G34" i="15"/>
  <c r="AG34" i="15"/>
  <c r="G21" i="15"/>
  <c r="AG21" i="15"/>
  <c r="M21" i="15" s="1"/>
  <c r="G29" i="15"/>
  <c r="AG29" i="15"/>
  <c r="M29" i="15" s="1"/>
  <c r="G19" i="15"/>
  <c r="AG19" i="15"/>
  <c r="M19" i="15" s="1"/>
  <c r="AG33" i="16"/>
  <c r="M33" i="16" s="1"/>
  <c r="G33" i="16"/>
  <c r="G21" i="16"/>
  <c r="AG21" i="16"/>
  <c r="M21" i="16" s="1"/>
  <c r="AG34" i="16"/>
  <c r="M34" i="16" s="1"/>
  <c r="G34" i="16"/>
  <c r="G23" i="16"/>
  <c r="AG23" i="16"/>
  <c r="M23" i="16" s="1"/>
  <c r="G15" i="16"/>
  <c r="AG15" i="16"/>
  <c r="M15" i="16" s="1"/>
  <c r="AG24" i="16"/>
  <c r="M24" i="16" s="1"/>
  <c r="AG12" i="16"/>
  <c r="M12" i="16" s="1"/>
  <c r="AG41" i="16"/>
  <c r="M41" i="16" s="1"/>
  <c r="G41" i="16"/>
  <c r="G25" i="16"/>
  <c r="AG25" i="16"/>
  <c r="M25" i="16" s="1"/>
  <c r="G17" i="16"/>
  <c r="AG17" i="16"/>
  <c r="M17" i="16" s="1"/>
  <c r="AG40" i="16"/>
  <c r="M40" i="16" s="1"/>
  <c r="AG32" i="16"/>
  <c r="M32" i="16" s="1"/>
  <c r="AG29" i="16"/>
  <c r="M29" i="16" s="1"/>
  <c r="G29" i="16"/>
  <c r="AG13" i="16"/>
  <c r="M13" i="16" s="1"/>
  <c r="G13" i="16"/>
  <c r="AG35" i="16"/>
  <c r="M35" i="16" s="1"/>
  <c r="G35" i="16"/>
  <c r="AG37" i="16"/>
  <c r="M37" i="16" s="1"/>
  <c r="G37" i="16"/>
  <c r="G27" i="16"/>
  <c r="AG27" i="16"/>
  <c r="M27" i="16" s="1"/>
  <c r="G19" i="16"/>
  <c r="AG19" i="16"/>
  <c r="M19" i="16" s="1"/>
  <c r="G11" i="16"/>
  <c r="AG11" i="16"/>
  <c r="M11" i="16" s="1"/>
  <c r="AG16" i="16"/>
  <c r="M16" i="16" s="1"/>
  <c r="AG20" i="16"/>
  <c r="M20" i="16" s="1"/>
  <c r="G43" i="15"/>
  <c r="AG43" i="15"/>
  <c r="M43" i="15" s="1"/>
  <c r="L50" i="15"/>
  <c r="AG50" i="15"/>
  <c r="M50" i="15" s="1"/>
  <c r="L45" i="15"/>
  <c r="AG45" i="15"/>
  <c r="M45" i="15" s="1"/>
  <c r="L47" i="15"/>
  <c r="AG47" i="15"/>
  <c r="M47" i="15" s="1"/>
  <c r="L44" i="15"/>
  <c r="AG44" i="15"/>
  <c r="M44" i="15" s="1"/>
  <c r="L48" i="15"/>
  <c r="AG48" i="15"/>
  <c r="L51" i="15"/>
  <c r="AG51" i="15"/>
  <c r="M51" i="15" s="1"/>
  <c r="L49" i="15"/>
  <c r="AG49" i="15"/>
  <c r="M49" i="15" s="1"/>
  <c r="L46" i="15"/>
  <c r="AG46" i="15"/>
  <c r="M46" i="15" s="1"/>
  <c r="M35" i="15"/>
  <c r="M30" i="15"/>
  <c r="M36" i="15"/>
  <c r="M18" i="15"/>
  <c r="M24" i="15"/>
  <c r="M48" i="15"/>
  <c r="M40" i="15"/>
  <c r="M28" i="15"/>
  <c r="M34" i="15"/>
  <c r="M22" i="15"/>
  <c r="M32" i="15"/>
  <c r="M20" i="15"/>
  <c r="M26" i="15"/>
  <c r="M14" i="15"/>
  <c r="M42" i="15"/>
  <c r="AP10" i="14"/>
  <c r="Q10" i="14" s="1"/>
  <c r="AK11" i="14"/>
  <c r="L11" i="14" s="1"/>
  <c r="AK12" i="14"/>
  <c r="L12" i="14" s="1"/>
  <c r="AK13" i="14"/>
  <c r="L13" i="14" s="1"/>
  <c r="AK14" i="14"/>
  <c r="L14" i="14" s="1"/>
  <c r="AK15" i="14"/>
  <c r="L15" i="14" s="1"/>
  <c r="AK16" i="14"/>
  <c r="L16" i="14" s="1"/>
  <c r="AK17" i="14"/>
  <c r="L17" i="14" s="1"/>
  <c r="AK18" i="14"/>
  <c r="L18" i="14" s="1"/>
  <c r="AK19" i="14"/>
  <c r="L19" i="14" s="1"/>
  <c r="AK20" i="14"/>
  <c r="L20" i="14" s="1"/>
  <c r="AK21" i="14"/>
  <c r="L21" i="14" s="1"/>
  <c r="AK22" i="14"/>
  <c r="L22" i="14" s="1"/>
  <c r="AK23" i="14"/>
  <c r="L23" i="14" s="1"/>
  <c r="AK24" i="14"/>
  <c r="L24" i="14" s="1"/>
  <c r="AK25" i="14"/>
  <c r="L25" i="14" s="1"/>
  <c r="AK26" i="14"/>
  <c r="L26" i="14" s="1"/>
  <c r="AK27" i="14"/>
  <c r="L27" i="14" s="1"/>
  <c r="AK28" i="14"/>
  <c r="L28" i="14" s="1"/>
  <c r="AK29" i="14"/>
  <c r="L29" i="14" s="1"/>
  <c r="AK30" i="14"/>
  <c r="L30" i="14" s="1"/>
  <c r="AK31" i="14"/>
  <c r="L31" i="14" s="1"/>
  <c r="AF28" i="14"/>
  <c r="AF10" i="14"/>
  <c r="G10" i="14" s="1"/>
  <c r="AF12" i="14"/>
  <c r="G12" i="14" s="1"/>
  <c r="AF16" i="14"/>
  <c r="G16" i="14" s="1"/>
  <c r="AF20" i="14"/>
  <c r="G20" i="14" s="1"/>
  <c r="AF24" i="14"/>
  <c r="AF30" i="14"/>
  <c r="AF31" i="14"/>
  <c r="G31" i="14" s="1"/>
  <c r="AF32" i="14"/>
  <c r="AF41" i="14"/>
  <c r="AF42" i="14"/>
  <c r="AF43" i="14"/>
  <c r="AF44" i="14"/>
  <c r="AF45" i="14"/>
  <c r="AF46" i="14"/>
  <c r="AF47" i="14"/>
  <c r="AF48" i="14"/>
  <c r="AF49" i="14"/>
  <c r="AF50" i="14"/>
  <c r="AF51" i="14"/>
  <c r="G51" i="14" s="1"/>
  <c r="AK33" i="14"/>
  <c r="L33" i="14" s="1"/>
  <c r="AK35" i="14"/>
  <c r="L35" i="14" s="1"/>
  <c r="AK36" i="14"/>
  <c r="L36" i="14" s="1"/>
  <c r="AK37" i="14"/>
  <c r="L37" i="14" s="1"/>
  <c r="AK38" i="14"/>
  <c r="L38" i="14" s="1"/>
  <c r="AK39" i="14"/>
  <c r="L39" i="14" s="1"/>
  <c r="AF33" i="14"/>
  <c r="AF37" i="14"/>
  <c r="G37" i="14" s="1"/>
  <c r="AF38" i="14"/>
  <c r="G38" i="14" s="1"/>
  <c r="AF39" i="14"/>
  <c r="G39" i="14" s="1"/>
  <c r="AQ33" i="14"/>
  <c r="R33" i="14" s="1"/>
  <c r="G41" i="14"/>
  <c r="G44" i="14"/>
  <c r="AQ44" i="14"/>
  <c r="R44" i="14" s="1"/>
  <c r="G47" i="14"/>
  <c r="G49" i="14"/>
  <c r="G50" i="14"/>
  <c r="AF11" i="14"/>
  <c r="AF15" i="14"/>
  <c r="AF19" i="14"/>
  <c r="AF23" i="14"/>
  <c r="AF27" i="14"/>
  <c r="AQ31" i="14"/>
  <c r="R31" i="14" s="1"/>
  <c r="AF36" i="14"/>
  <c r="G42" i="14"/>
  <c r="G43" i="14"/>
  <c r="G46" i="14"/>
  <c r="G48" i="14"/>
  <c r="AK10" i="14"/>
  <c r="L10" i="14" s="1"/>
  <c r="AF14" i="14"/>
  <c r="AF18" i="14"/>
  <c r="AF22" i="14"/>
  <c r="G24" i="14"/>
  <c r="AF26" i="14"/>
  <c r="G28" i="14"/>
  <c r="AF29" i="14"/>
  <c r="AF34" i="14"/>
  <c r="AK34" i="14"/>
  <c r="L34" i="14" s="1"/>
  <c r="AQ37" i="14"/>
  <c r="R37" i="14" s="1"/>
  <c r="G30" i="14"/>
  <c r="G45" i="14"/>
  <c r="AF13" i="14"/>
  <c r="AF17" i="14"/>
  <c r="AF21" i="14"/>
  <c r="AF25" i="14"/>
  <c r="G32" i="14"/>
  <c r="AK32" i="14"/>
  <c r="L32" i="14" s="1"/>
  <c r="G33" i="14"/>
  <c r="AF35" i="14"/>
  <c r="AF40" i="14"/>
  <c r="AP11" i="14"/>
  <c r="Q11" i="14" s="1"/>
  <c r="AP13" i="14"/>
  <c r="Q13" i="14" s="1"/>
  <c r="AP15" i="14"/>
  <c r="Q15" i="14" s="1"/>
  <c r="AP17" i="14"/>
  <c r="Q17" i="14" s="1"/>
  <c r="AP19" i="14"/>
  <c r="Q19" i="14" s="1"/>
  <c r="AP21" i="14"/>
  <c r="Q21" i="14" s="1"/>
  <c r="AP23" i="14"/>
  <c r="Q23" i="14" s="1"/>
  <c r="AP25" i="14"/>
  <c r="Q25" i="14" s="1"/>
  <c r="AP27" i="14"/>
  <c r="Q27" i="14" s="1"/>
  <c r="AP29" i="14"/>
  <c r="Q29" i="14" s="1"/>
  <c r="AP31" i="14"/>
  <c r="Q31" i="14" s="1"/>
  <c r="AP33" i="14"/>
  <c r="Q33" i="14" s="1"/>
  <c r="AP35" i="14"/>
  <c r="Q35" i="14" s="1"/>
  <c r="AP37" i="14"/>
  <c r="Q37" i="14" s="1"/>
  <c r="AP39" i="14"/>
  <c r="Q39" i="14" s="1"/>
  <c r="AK49" i="14"/>
  <c r="L49" i="14" s="1"/>
  <c r="AP49" i="14"/>
  <c r="Q49" i="14" s="1"/>
  <c r="AK50" i="14"/>
  <c r="L50" i="14" s="1"/>
  <c r="AP50" i="14"/>
  <c r="Q50" i="14" s="1"/>
  <c r="AK51" i="14"/>
  <c r="L51" i="14" s="1"/>
  <c r="AP51" i="14"/>
  <c r="Q51" i="14" s="1"/>
  <c r="AK40" i="14"/>
  <c r="L40" i="14" s="1"/>
  <c r="AP40" i="14"/>
  <c r="Q40" i="14" s="1"/>
  <c r="AK41" i="14"/>
  <c r="L41" i="14" s="1"/>
  <c r="AP41" i="14"/>
  <c r="Q41" i="14" s="1"/>
  <c r="AK42" i="14"/>
  <c r="L42" i="14" s="1"/>
  <c r="AP42" i="14"/>
  <c r="Q42" i="14" s="1"/>
  <c r="AK43" i="14"/>
  <c r="L43" i="14" s="1"/>
  <c r="AP43" i="14"/>
  <c r="Q43" i="14" s="1"/>
  <c r="AK44" i="14"/>
  <c r="L44" i="14" s="1"/>
  <c r="AP44" i="14"/>
  <c r="Q44" i="14" s="1"/>
  <c r="AK45" i="14"/>
  <c r="L45" i="14" s="1"/>
  <c r="AP45" i="14"/>
  <c r="Q45" i="14" s="1"/>
  <c r="AK46" i="14"/>
  <c r="L46" i="14" s="1"/>
  <c r="AP46" i="14"/>
  <c r="Q46" i="14" s="1"/>
  <c r="AK47" i="14"/>
  <c r="L47" i="14" s="1"/>
  <c r="AP47" i="14"/>
  <c r="Q47" i="14" s="1"/>
  <c r="AK48" i="14"/>
  <c r="L48" i="14" s="1"/>
  <c r="AP48" i="14"/>
  <c r="Q48" i="14" s="1"/>
  <c r="AP12" i="14"/>
  <c r="Q12" i="14" s="1"/>
  <c r="AP14" i="14"/>
  <c r="Q14" i="14" s="1"/>
  <c r="AP16" i="14"/>
  <c r="Q16" i="14" s="1"/>
  <c r="AP18" i="14"/>
  <c r="Q18" i="14" s="1"/>
  <c r="AP20" i="14"/>
  <c r="Q20" i="14" s="1"/>
  <c r="AP22" i="14"/>
  <c r="Q22" i="14" s="1"/>
  <c r="AP24" i="14"/>
  <c r="Q24" i="14" s="1"/>
  <c r="AP26" i="14"/>
  <c r="Q26" i="14" s="1"/>
  <c r="AP28" i="14"/>
  <c r="Q28" i="14" s="1"/>
  <c r="AP30" i="14"/>
  <c r="Q30" i="14" s="1"/>
  <c r="AP32" i="14"/>
  <c r="Q32" i="14" s="1"/>
  <c r="AP34" i="14"/>
  <c r="Q34" i="14" s="1"/>
  <c r="AP36" i="14"/>
  <c r="Q36" i="14" s="1"/>
  <c r="AP38" i="14"/>
  <c r="Q38" i="14" s="1"/>
  <c r="AF10" i="13"/>
  <c r="AP10" i="13"/>
  <c r="Q10" i="13" s="1"/>
  <c r="AK11" i="13"/>
  <c r="L11" i="13" s="1"/>
  <c r="AK12" i="13"/>
  <c r="L12" i="13" s="1"/>
  <c r="AF13" i="13"/>
  <c r="AP13" i="13"/>
  <c r="Q13" i="13" s="1"/>
  <c r="AK14" i="13"/>
  <c r="L14" i="13" s="1"/>
  <c r="AK15" i="13"/>
  <c r="L15" i="13" s="1"/>
  <c r="AP16" i="13"/>
  <c r="Q16" i="13" s="1"/>
  <c r="AK17" i="13"/>
  <c r="L17" i="13" s="1"/>
  <c r="AF18" i="13"/>
  <c r="AK18" i="13"/>
  <c r="L18" i="13" s="1"/>
  <c r="AP18" i="13"/>
  <c r="Q18" i="13" s="1"/>
  <c r="AF19" i="13"/>
  <c r="AQ19" i="13" s="1"/>
  <c r="AK19" i="13"/>
  <c r="L19" i="13" s="1"/>
  <c r="AK10" i="13"/>
  <c r="AF11" i="13"/>
  <c r="G11" i="13" s="1"/>
  <c r="AP11" i="13"/>
  <c r="Q11" i="13" s="1"/>
  <c r="AF12" i="13"/>
  <c r="G12" i="13" s="1"/>
  <c r="AP12" i="13"/>
  <c r="Q12" i="13" s="1"/>
  <c r="AK13" i="13"/>
  <c r="L13" i="13" s="1"/>
  <c r="AP14" i="13"/>
  <c r="Q14" i="13" s="1"/>
  <c r="AF15" i="13"/>
  <c r="AK16" i="13"/>
  <c r="L16" i="13" s="1"/>
  <c r="AF17" i="13"/>
  <c r="AF20" i="13"/>
  <c r="AK20" i="13"/>
  <c r="L20" i="13" s="1"/>
  <c r="AP20" i="13"/>
  <c r="Q20" i="13" s="1"/>
  <c r="AF21" i="13"/>
  <c r="AK21" i="13"/>
  <c r="L21" i="13" s="1"/>
  <c r="AP22" i="13"/>
  <c r="Q22" i="13" s="1"/>
  <c r="AP23" i="13"/>
  <c r="Q23" i="13" s="1"/>
  <c r="AP24" i="13"/>
  <c r="Q24" i="13" s="1"/>
  <c r="AF25" i="13"/>
  <c r="AQ25" i="13" s="1"/>
  <c r="AK26" i="13"/>
  <c r="L26" i="13" s="1"/>
  <c r="AF27" i="13"/>
  <c r="AK27" i="13"/>
  <c r="L27" i="13" s="1"/>
  <c r="AF28" i="13"/>
  <c r="AK28" i="13"/>
  <c r="L28" i="13" s="1"/>
  <c r="AP28" i="13"/>
  <c r="Q28" i="13" s="1"/>
  <c r="AF29" i="13"/>
  <c r="AK29" i="13"/>
  <c r="L29" i="13" s="1"/>
  <c r="AK30" i="13"/>
  <c r="L30" i="13" s="1"/>
  <c r="AP30" i="13"/>
  <c r="Q30" i="13" s="1"/>
  <c r="AF31" i="13"/>
  <c r="AK31" i="13"/>
  <c r="L31" i="13" s="1"/>
  <c r="AP31" i="13"/>
  <c r="Q31" i="13" s="1"/>
  <c r="AK32" i="13"/>
  <c r="L32" i="13" s="1"/>
  <c r="AP32" i="13"/>
  <c r="Q32" i="13" s="1"/>
  <c r="AF33" i="13"/>
  <c r="AQ33" i="13" s="1"/>
  <c r="AK33" i="13"/>
  <c r="L33" i="13" s="1"/>
  <c r="AK34" i="13"/>
  <c r="L34" i="13" s="1"/>
  <c r="AP34" i="13"/>
  <c r="Q34" i="13" s="1"/>
  <c r="AF35" i="13"/>
  <c r="AQ35" i="13" s="1"/>
  <c r="AK35" i="13"/>
  <c r="L35" i="13" s="1"/>
  <c r="AF36" i="13"/>
  <c r="AK36" i="13"/>
  <c r="L36" i="13" s="1"/>
  <c r="AP36" i="13"/>
  <c r="Q36" i="13" s="1"/>
  <c r="AF37" i="13"/>
  <c r="AK37" i="13"/>
  <c r="L37" i="13" s="1"/>
  <c r="AP37" i="13"/>
  <c r="Q37" i="13" s="1"/>
  <c r="AP38" i="13"/>
  <c r="Q38" i="13" s="1"/>
  <c r="AF41" i="13"/>
  <c r="AK42" i="13"/>
  <c r="L42" i="13" s="1"/>
  <c r="AF43" i="13"/>
  <c r="AK43" i="13"/>
  <c r="L43" i="13" s="1"/>
  <c r="AF44" i="13"/>
  <c r="AK44" i="13"/>
  <c r="L44" i="13" s="1"/>
  <c r="AP44" i="13"/>
  <c r="Q44" i="13" s="1"/>
  <c r="AF45" i="13"/>
  <c r="AQ45" i="13" s="1"/>
  <c r="R45" i="13" s="1"/>
  <c r="AK45" i="13"/>
  <c r="L45" i="13" s="1"/>
  <c r="AK46" i="13"/>
  <c r="AP46" i="13"/>
  <c r="Q46" i="13" s="1"/>
  <c r="AF47" i="13"/>
  <c r="G47" i="13" s="1"/>
  <c r="AK47" i="13"/>
  <c r="AP47" i="13"/>
  <c r="Q47" i="13" s="1"/>
  <c r="AK48" i="13"/>
  <c r="AP48" i="13"/>
  <c r="Q48" i="13" s="1"/>
  <c r="AF49" i="13"/>
  <c r="AK49" i="13"/>
  <c r="AF50" i="13"/>
  <c r="G50" i="13" s="1"/>
  <c r="AK50" i="13"/>
  <c r="AP50" i="13"/>
  <c r="Q50" i="13" s="1"/>
  <c r="AF51" i="13"/>
  <c r="AK51" i="13"/>
  <c r="L51" i="13" s="1"/>
  <c r="G43" i="13"/>
  <c r="G27" i="13"/>
  <c r="G35" i="13"/>
  <c r="G10" i="13"/>
  <c r="G13" i="13"/>
  <c r="G15" i="13"/>
  <c r="G17" i="13"/>
  <c r="G49" i="13"/>
  <c r="G51" i="13"/>
  <c r="AF16" i="13"/>
  <c r="AF26" i="13"/>
  <c r="AP29" i="13"/>
  <c r="Q29" i="13" s="1"/>
  <c r="AF42" i="13"/>
  <c r="AP45" i="13"/>
  <c r="Q45" i="13" s="1"/>
  <c r="AF14" i="13"/>
  <c r="AP17" i="13"/>
  <c r="Q17" i="13" s="1"/>
  <c r="G21" i="13"/>
  <c r="AK22" i="13"/>
  <c r="L22" i="13" s="1"/>
  <c r="AF23" i="13"/>
  <c r="AQ23" i="13" s="1"/>
  <c r="AK23" i="13"/>
  <c r="L23" i="13" s="1"/>
  <c r="AK24" i="13"/>
  <c r="L24" i="13" s="1"/>
  <c r="AK25" i="13"/>
  <c r="L25" i="13" s="1"/>
  <c r="AP26" i="13"/>
  <c r="Q26" i="13" s="1"/>
  <c r="G37" i="13"/>
  <c r="AK38" i="13"/>
  <c r="L38" i="13" s="1"/>
  <c r="AF39" i="13"/>
  <c r="AK39" i="13"/>
  <c r="L39" i="13" s="1"/>
  <c r="AP39" i="13"/>
  <c r="Q39" i="13" s="1"/>
  <c r="AK40" i="13"/>
  <c r="L40" i="13" s="1"/>
  <c r="AP40" i="13"/>
  <c r="Q40" i="13" s="1"/>
  <c r="AK41" i="13"/>
  <c r="L41" i="13" s="1"/>
  <c r="AP42" i="13"/>
  <c r="Q42" i="13" s="1"/>
  <c r="G29" i="13"/>
  <c r="AP15" i="13"/>
  <c r="Q15" i="13" s="1"/>
  <c r="AP21" i="13"/>
  <c r="Q21" i="13" s="1"/>
  <c r="AF34" i="13"/>
  <c r="AQ34" i="13" s="1"/>
  <c r="AP19" i="13"/>
  <c r="Q19" i="13" s="1"/>
  <c r="AF24" i="13"/>
  <c r="AP27" i="13"/>
  <c r="Q27" i="13" s="1"/>
  <c r="AF32" i="13"/>
  <c r="AQ32" i="13" s="1"/>
  <c r="AP35" i="13"/>
  <c r="Q35" i="13" s="1"/>
  <c r="AF40" i="13"/>
  <c r="AQ40" i="13" s="1"/>
  <c r="AP43" i="13"/>
  <c r="Q43" i="13" s="1"/>
  <c r="AF48" i="13"/>
  <c r="AP51" i="13"/>
  <c r="Q51" i="13" s="1"/>
  <c r="AF22" i="13"/>
  <c r="AQ22" i="13" s="1"/>
  <c r="AP25" i="13"/>
  <c r="Q25" i="13" s="1"/>
  <c r="AF30" i="13"/>
  <c r="AQ30" i="13" s="1"/>
  <c r="AP33" i="13"/>
  <c r="Q33" i="13" s="1"/>
  <c r="AF38" i="13"/>
  <c r="AP41" i="13"/>
  <c r="Q41" i="13" s="1"/>
  <c r="AF46" i="13"/>
  <c r="AP49" i="13"/>
  <c r="Q49" i="13" s="1"/>
  <c r="AU50" i="1"/>
  <c r="Q50" i="1" s="1"/>
  <c r="AP50" i="1"/>
  <c r="L50" i="1" s="1"/>
  <c r="G50" i="1"/>
  <c r="G36" i="1"/>
  <c r="G20" i="1"/>
  <c r="G40" i="1"/>
  <c r="G29" i="1"/>
  <c r="G19" i="1"/>
  <c r="G28" i="1"/>
  <c r="G41" i="1"/>
  <c r="G48" i="1"/>
  <c r="G32" i="1"/>
  <c r="G27" i="1"/>
  <c r="G23" i="1"/>
  <c r="G47" i="1"/>
  <c r="G25" i="1"/>
  <c r="G31" i="1"/>
  <c r="G39" i="1"/>
  <c r="G45" i="1"/>
  <c r="G35" i="1"/>
  <c r="G24" i="1"/>
  <c r="G33" i="1"/>
  <c r="G18" i="1"/>
  <c r="G14" i="1"/>
  <c r="AZ35" i="1"/>
  <c r="V35" i="1" s="1"/>
  <c r="AZ37" i="1"/>
  <c r="V37" i="1" s="1"/>
  <c r="AZ34" i="1"/>
  <c r="V34" i="1" s="1"/>
  <c r="AZ32" i="1"/>
  <c r="V32" i="1" s="1"/>
  <c r="AP31" i="1"/>
  <c r="L31" i="1" s="1"/>
  <c r="AU18" i="1"/>
  <c r="Q18" i="1" s="1"/>
  <c r="AZ14" i="1"/>
  <c r="V14" i="1" s="1"/>
  <c r="AZ13" i="1"/>
  <c r="V13" i="1" s="1"/>
  <c r="AZ12" i="1"/>
  <c r="V12" i="1" s="1"/>
  <c r="AZ11" i="1"/>
  <c r="V11" i="1" s="1"/>
  <c r="AP51" i="1"/>
  <c r="L51" i="1" s="1"/>
  <c r="AZ48" i="1"/>
  <c r="V48" i="1" s="1"/>
  <c r="AP47" i="1"/>
  <c r="L47" i="1" s="1"/>
  <c r="AZ45" i="1"/>
  <c r="V45" i="1" s="1"/>
  <c r="AU44" i="1"/>
  <c r="Q44" i="1" s="1"/>
  <c r="AP43" i="1"/>
  <c r="L43" i="1" s="1"/>
  <c r="AP41" i="1"/>
  <c r="L41" i="1" s="1"/>
  <c r="AZ40" i="1"/>
  <c r="V40" i="1" s="1"/>
  <c r="AP40" i="1"/>
  <c r="L40" i="1" s="1"/>
  <c r="AZ39" i="1"/>
  <c r="V39" i="1" s="1"/>
  <c r="AU39" i="1"/>
  <c r="Q39" i="1" s="1"/>
  <c r="AU36" i="1"/>
  <c r="Q36" i="1" s="1"/>
  <c r="AU28" i="1"/>
  <c r="Q28" i="1" s="1"/>
  <c r="AU26" i="1"/>
  <c r="Q26" i="1" s="1"/>
  <c r="AZ24" i="1"/>
  <c r="V24" i="1" s="1"/>
  <c r="AU23" i="1"/>
  <c r="Q23" i="1" s="1"/>
  <c r="AZ21" i="1"/>
  <c r="V21" i="1" s="1"/>
  <c r="AZ19" i="1"/>
  <c r="V19" i="1" s="1"/>
  <c r="AU34" i="1"/>
  <c r="Q34" i="1" s="1"/>
  <c r="AZ18" i="1"/>
  <c r="V18" i="1" s="1"/>
  <c r="AP18" i="1"/>
  <c r="L18" i="1" s="1"/>
  <c r="AZ17" i="1"/>
  <c r="V17" i="1" s="1"/>
  <c r="AZ16" i="1"/>
  <c r="V16" i="1" s="1"/>
  <c r="AZ15" i="1"/>
  <c r="V15" i="1" s="1"/>
  <c r="AK51" i="1"/>
  <c r="AK46" i="1"/>
  <c r="AK42" i="1"/>
  <c r="AK38" i="1"/>
  <c r="AK34" i="1"/>
  <c r="AK30" i="1"/>
  <c r="AK26" i="1"/>
  <c r="AK22" i="1"/>
  <c r="AU51" i="1"/>
  <c r="Q51" i="1" s="1"/>
  <c r="AP49" i="1"/>
  <c r="L49" i="1" s="1"/>
  <c r="AU47" i="1"/>
  <c r="Q47" i="1" s="1"/>
  <c r="AP46" i="1"/>
  <c r="L46" i="1" s="1"/>
  <c r="AZ44" i="1"/>
  <c r="V44" i="1" s="1"/>
  <c r="AU43" i="1"/>
  <c r="Q43" i="1" s="1"/>
  <c r="AZ41" i="1"/>
  <c r="V41" i="1" s="1"/>
  <c r="AZ33" i="1"/>
  <c r="V33" i="1" s="1"/>
  <c r="AZ31" i="1"/>
  <c r="V31" i="1" s="1"/>
  <c r="AP30" i="1"/>
  <c r="L30" i="1" s="1"/>
  <c r="AZ28" i="1"/>
  <c r="V28" i="1" s="1"/>
  <c r="AP27" i="1"/>
  <c r="L27" i="1" s="1"/>
  <c r="AP25" i="1"/>
  <c r="L25" i="1" s="1"/>
  <c r="AP24" i="1"/>
  <c r="L24" i="1" s="1"/>
  <c r="AZ23" i="1"/>
  <c r="V23" i="1" s="1"/>
  <c r="AP22" i="1"/>
  <c r="L22" i="1" s="1"/>
  <c r="AU20" i="1"/>
  <c r="Q20" i="1" s="1"/>
  <c r="AK11" i="1"/>
  <c r="AZ51" i="1"/>
  <c r="V51" i="1" s="1"/>
  <c r="AZ49" i="1"/>
  <c r="V49" i="1" s="1"/>
  <c r="AZ47" i="1"/>
  <c r="V47" i="1" s="1"/>
  <c r="AU46" i="1"/>
  <c r="Q46" i="1" s="1"/>
  <c r="AP45" i="1"/>
  <c r="L45" i="1" s="1"/>
  <c r="AZ43" i="1"/>
  <c r="V43" i="1" s="1"/>
  <c r="AU40" i="1"/>
  <c r="Q40" i="1" s="1"/>
  <c r="AU38" i="1"/>
  <c r="Q38" i="1" s="1"/>
  <c r="AP38" i="1"/>
  <c r="L38" i="1" s="1"/>
  <c r="AP35" i="1"/>
  <c r="L35" i="1" s="1"/>
  <c r="AP33" i="1"/>
  <c r="L33" i="1" s="1"/>
  <c r="AU31" i="1"/>
  <c r="Q31" i="1" s="1"/>
  <c r="AZ29" i="1"/>
  <c r="V29" i="1" s="1"/>
  <c r="AZ27" i="1"/>
  <c r="V27" i="1" s="1"/>
  <c r="AP26" i="1"/>
  <c r="L26" i="1" s="1"/>
  <c r="AU24" i="1"/>
  <c r="Q24" i="1" s="1"/>
  <c r="AU22" i="1"/>
  <c r="Q22" i="1" s="1"/>
  <c r="AZ20" i="1"/>
  <c r="V20" i="1" s="1"/>
  <c r="AP19" i="1"/>
  <c r="L19" i="1" s="1"/>
  <c r="AZ10" i="1"/>
  <c r="V10" i="1" s="1"/>
  <c r="AU10" i="1"/>
  <c r="Q10" i="1" s="1"/>
  <c r="AP10" i="1"/>
  <c r="L10" i="1" s="1"/>
  <c r="G10" i="1"/>
  <c r="AU49" i="1"/>
  <c r="Q49" i="1" s="1"/>
  <c r="G12" i="1"/>
  <c r="K58" i="23" l="1"/>
  <c r="J61" i="23"/>
  <c r="K59" i="23"/>
  <c r="J59" i="16"/>
  <c r="J60" i="16"/>
  <c r="J57" i="16"/>
  <c r="BA13" i="1"/>
  <c r="W13" i="1" s="1"/>
  <c r="AQ38" i="13"/>
  <c r="AQ24" i="13"/>
  <c r="AQ14" i="13"/>
  <c r="R14" i="13" s="1"/>
  <c r="AQ26" i="13"/>
  <c r="R26" i="13" s="1"/>
  <c r="AQ27" i="13"/>
  <c r="AQ42" i="13"/>
  <c r="AQ11" i="13"/>
  <c r="R11" i="13" s="1"/>
  <c r="AQ39" i="13"/>
  <c r="AQ16" i="13"/>
  <c r="AQ37" i="13"/>
  <c r="R37" i="13" s="1"/>
  <c r="AQ15" i="13"/>
  <c r="AQ12" i="13"/>
  <c r="R12" i="13" s="1"/>
  <c r="AQ43" i="13"/>
  <c r="AQ29" i="13"/>
  <c r="R29" i="13" s="1"/>
  <c r="AQ21" i="13"/>
  <c r="AQ17" i="13"/>
  <c r="AQ13" i="13"/>
  <c r="R13" i="13" s="1"/>
  <c r="L10" i="13"/>
  <c r="AQ10" i="13"/>
  <c r="R10" i="13" s="1"/>
  <c r="G19" i="13"/>
  <c r="G33" i="13"/>
  <c r="G31" i="13"/>
  <c r="AQ31" i="13"/>
  <c r="R31" i="13" s="1"/>
  <c r="G36" i="13"/>
  <c r="AQ36" i="13"/>
  <c r="R36" i="13" s="1"/>
  <c r="G28" i="13"/>
  <c r="AQ28" i="13"/>
  <c r="R28" i="13" s="1"/>
  <c r="G20" i="13"/>
  <c r="AQ20" i="13"/>
  <c r="R20" i="13" s="1"/>
  <c r="G45" i="13"/>
  <c r="G25" i="13"/>
  <c r="G41" i="13"/>
  <c r="AQ41" i="13"/>
  <c r="G18" i="13"/>
  <c r="AQ18" i="13"/>
  <c r="R18" i="13" s="1"/>
  <c r="X60" i="22"/>
  <c r="X58" i="22"/>
  <c r="X57" i="22"/>
  <c r="X59" i="22"/>
  <c r="BA16" i="1"/>
  <c r="W16" i="1" s="1"/>
  <c r="S59" i="21"/>
  <c r="S57" i="21"/>
  <c r="S60" i="21"/>
  <c r="S58" i="21"/>
  <c r="J57" i="20"/>
  <c r="J59" i="20"/>
  <c r="J58" i="20"/>
  <c r="J61" i="19"/>
  <c r="K57" i="19" s="1"/>
  <c r="K58" i="19"/>
  <c r="K60" i="19"/>
  <c r="K60" i="18"/>
  <c r="K59" i="18"/>
  <c r="K57" i="18"/>
  <c r="J61" i="18"/>
  <c r="K58" i="18" s="1"/>
  <c r="J59" i="17"/>
  <c r="J60" i="17"/>
  <c r="J58" i="17"/>
  <c r="J57" i="17"/>
  <c r="J58" i="16"/>
  <c r="J57" i="15"/>
  <c r="J58" i="15"/>
  <c r="J60" i="15"/>
  <c r="J59" i="15"/>
  <c r="AQ15" i="14"/>
  <c r="R15" i="14" s="1"/>
  <c r="G15" i="14"/>
  <c r="AQ49" i="14"/>
  <c r="R49" i="14" s="1"/>
  <c r="AQ40" i="14"/>
  <c r="R40" i="14" s="1"/>
  <c r="G40" i="14"/>
  <c r="AQ17" i="14"/>
  <c r="R17" i="14" s="1"/>
  <c r="G17" i="14"/>
  <c r="AQ20" i="14"/>
  <c r="R20" i="14" s="1"/>
  <c r="AQ26" i="14"/>
  <c r="R26" i="14" s="1"/>
  <c r="G26" i="14"/>
  <c r="AQ14" i="14"/>
  <c r="R14" i="14" s="1"/>
  <c r="G14" i="14"/>
  <c r="AQ48" i="14"/>
  <c r="R48" i="14" s="1"/>
  <c r="AQ43" i="14"/>
  <c r="R43" i="14" s="1"/>
  <c r="AQ28" i="14"/>
  <c r="R28" i="14" s="1"/>
  <c r="AQ27" i="14"/>
  <c r="R27" i="14" s="1"/>
  <c r="G27" i="14"/>
  <c r="AQ11" i="14"/>
  <c r="R11" i="14" s="1"/>
  <c r="G11" i="14"/>
  <c r="AQ24" i="14"/>
  <c r="R24" i="14" s="1"/>
  <c r="AQ21" i="14"/>
  <c r="R21" i="14" s="1"/>
  <c r="G21" i="14"/>
  <c r="AQ30" i="14"/>
  <c r="R30" i="14" s="1"/>
  <c r="AQ35" i="14"/>
  <c r="R35" i="14" s="1"/>
  <c r="G35" i="14"/>
  <c r="AQ32" i="14"/>
  <c r="R32" i="14" s="1"/>
  <c r="AQ13" i="14"/>
  <c r="R13" i="14" s="1"/>
  <c r="G13" i="14"/>
  <c r="AQ38" i="14"/>
  <c r="R38" i="14" s="1"/>
  <c r="AQ16" i="14"/>
  <c r="R16" i="14" s="1"/>
  <c r="AQ34" i="14"/>
  <c r="R34" i="14" s="1"/>
  <c r="G34" i="14"/>
  <c r="AQ39" i="14"/>
  <c r="R39" i="14" s="1"/>
  <c r="AQ23" i="14"/>
  <c r="R23" i="14" s="1"/>
  <c r="G23" i="14"/>
  <c r="AQ50" i="14"/>
  <c r="R50" i="14" s="1"/>
  <c r="AQ47" i="14"/>
  <c r="R47" i="14" s="1"/>
  <c r="AQ41" i="14"/>
  <c r="R41" i="14" s="1"/>
  <c r="AQ18" i="14"/>
  <c r="R18" i="14" s="1"/>
  <c r="G18" i="14"/>
  <c r="AQ25" i="14"/>
  <c r="R25" i="14" s="1"/>
  <c r="G25" i="14"/>
  <c r="AQ45" i="14"/>
  <c r="R45" i="14" s="1"/>
  <c r="AQ12" i="14"/>
  <c r="R12" i="14" s="1"/>
  <c r="AQ29" i="14"/>
  <c r="R29" i="14" s="1"/>
  <c r="G29" i="14"/>
  <c r="AQ22" i="14"/>
  <c r="R22" i="14" s="1"/>
  <c r="G22" i="14"/>
  <c r="AQ51" i="14"/>
  <c r="R51" i="14" s="1"/>
  <c r="AQ46" i="14"/>
  <c r="R46" i="14" s="1"/>
  <c r="AQ42" i="14"/>
  <c r="R42" i="14" s="1"/>
  <c r="AQ36" i="14"/>
  <c r="R36" i="14" s="1"/>
  <c r="G36" i="14"/>
  <c r="AQ19" i="14"/>
  <c r="R19" i="14" s="1"/>
  <c r="G19" i="14"/>
  <c r="AQ10" i="14"/>
  <c r="R10" i="14" s="1"/>
  <c r="G44" i="13"/>
  <c r="AQ44" i="13"/>
  <c r="R44" i="13" s="1"/>
  <c r="L46" i="13"/>
  <c r="AQ46" i="13"/>
  <c r="L47" i="13"/>
  <c r="AQ47" i="13"/>
  <c r="R47" i="13" s="1"/>
  <c r="L50" i="13"/>
  <c r="AQ50" i="13"/>
  <c r="R50" i="13" s="1"/>
  <c r="L49" i="13"/>
  <c r="AQ49" i="13"/>
  <c r="R49" i="13" s="1"/>
  <c r="L48" i="13"/>
  <c r="AQ48" i="13"/>
  <c r="R15" i="13"/>
  <c r="R38" i="13"/>
  <c r="G38" i="13"/>
  <c r="R25" i="13"/>
  <c r="R22" i="13"/>
  <c r="G22" i="13"/>
  <c r="R16" i="13"/>
  <c r="G16" i="13"/>
  <c r="R21" i="13"/>
  <c r="R19" i="13"/>
  <c r="R33" i="13"/>
  <c r="R46" i="13"/>
  <c r="G46" i="13"/>
  <c r="R30" i="13"/>
  <c r="G30" i="13"/>
  <c r="R48" i="13"/>
  <c r="G48" i="13"/>
  <c r="R32" i="13"/>
  <c r="G32" i="13"/>
  <c r="G39" i="13"/>
  <c r="R39" i="13"/>
  <c r="R41" i="13"/>
  <c r="R40" i="13"/>
  <c r="G40" i="13"/>
  <c r="R24" i="13"/>
  <c r="G24" i="13"/>
  <c r="R42" i="13"/>
  <c r="G42" i="13"/>
  <c r="G14" i="13"/>
  <c r="R34" i="13"/>
  <c r="G34" i="13"/>
  <c r="G23" i="13"/>
  <c r="R23" i="13"/>
  <c r="G26" i="13"/>
  <c r="R51" i="13"/>
  <c r="R17" i="13"/>
  <c r="R35" i="13"/>
  <c r="R27" i="13"/>
  <c r="R43" i="13"/>
  <c r="BA50" i="1"/>
  <c r="W50" i="1" s="1"/>
  <c r="BA22" i="1"/>
  <c r="W22" i="1" s="1"/>
  <c r="G22" i="1"/>
  <c r="BA38" i="1"/>
  <c r="W38" i="1" s="1"/>
  <c r="G38" i="1"/>
  <c r="BA14" i="1"/>
  <c r="W14" i="1" s="1"/>
  <c r="BA15" i="1"/>
  <c r="W15" i="1" s="1"/>
  <c r="BA47" i="1"/>
  <c r="W47" i="1" s="1"/>
  <c r="BA44" i="1"/>
  <c r="W44" i="1" s="1"/>
  <c r="BA27" i="1"/>
  <c r="W27" i="1" s="1"/>
  <c r="BA37" i="1"/>
  <c r="W37" i="1" s="1"/>
  <c r="BA48" i="1"/>
  <c r="W48" i="1" s="1"/>
  <c r="BA29" i="1"/>
  <c r="W29" i="1" s="1"/>
  <c r="BA20" i="1"/>
  <c r="W20" i="1" s="1"/>
  <c r="G11" i="1"/>
  <c r="BA11" i="1"/>
  <c r="W11" i="1" s="1"/>
  <c r="BA26" i="1"/>
  <c r="W26" i="1" s="1"/>
  <c r="G26" i="1"/>
  <c r="BA42" i="1"/>
  <c r="W42" i="1" s="1"/>
  <c r="G42" i="1"/>
  <c r="BA35" i="1"/>
  <c r="W35" i="1" s="1"/>
  <c r="BA39" i="1"/>
  <c r="W39" i="1" s="1"/>
  <c r="BA12" i="1"/>
  <c r="W12" i="1" s="1"/>
  <c r="BA21" i="1"/>
  <c r="W21" i="1" s="1"/>
  <c r="BA41" i="1"/>
  <c r="W41" i="1" s="1"/>
  <c r="BA49" i="1"/>
  <c r="W49" i="1" s="1"/>
  <c r="BA30" i="1"/>
  <c r="W30" i="1" s="1"/>
  <c r="G30" i="1"/>
  <c r="BA46" i="1"/>
  <c r="W46" i="1" s="1"/>
  <c r="G46" i="1"/>
  <c r="BA18" i="1"/>
  <c r="W18" i="1" s="1"/>
  <c r="BA33" i="1"/>
  <c r="W33" i="1" s="1"/>
  <c r="BA25" i="1"/>
  <c r="W25" i="1" s="1"/>
  <c r="BA23" i="1"/>
  <c r="W23" i="1" s="1"/>
  <c r="BA32" i="1"/>
  <c r="W32" i="1" s="1"/>
  <c r="BA43" i="1"/>
  <c r="W43" i="1" s="1"/>
  <c r="BA19" i="1"/>
  <c r="W19" i="1" s="1"/>
  <c r="BA40" i="1"/>
  <c r="W40" i="1" s="1"/>
  <c r="BA36" i="1"/>
  <c r="W36" i="1" s="1"/>
  <c r="BA34" i="1"/>
  <c r="W34" i="1" s="1"/>
  <c r="G34" i="1"/>
  <c r="BA51" i="1"/>
  <c r="W51" i="1" s="1"/>
  <c r="BA17" i="1"/>
  <c r="W17" i="1" s="1"/>
  <c r="BA24" i="1"/>
  <c r="W24" i="1" s="1"/>
  <c r="BA45" i="1"/>
  <c r="W45" i="1" s="1"/>
  <c r="BA31" i="1"/>
  <c r="W31" i="1" s="1"/>
  <c r="BA28" i="1"/>
  <c r="W28" i="1" s="1"/>
  <c r="BA10" i="1"/>
  <c r="W10" i="1" s="1"/>
  <c r="X10" i="1"/>
  <c r="X54" i="1"/>
  <c r="K60" i="23" l="1"/>
  <c r="K57" i="23"/>
  <c r="X61" i="22"/>
  <c r="Y57" i="22" s="1"/>
  <c r="S61" i="21"/>
  <c r="T60" i="21" s="1"/>
  <c r="J61" i="20"/>
  <c r="K60" i="20" s="1"/>
  <c r="K59" i="19"/>
  <c r="K61" i="19" s="1"/>
  <c r="K61" i="18"/>
  <c r="J61" i="17"/>
  <c r="K57" i="17" s="1"/>
  <c r="J61" i="16"/>
  <c r="J61" i="15"/>
  <c r="K57" i="15" s="1"/>
  <c r="J59" i="14"/>
  <c r="J57" i="14"/>
  <c r="J60" i="14"/>
  <c r="J58" i="14"/>
  <c r="J60" i="13"/>
  <c r="J57" i="13"/>
  <c r="J59" i="13"/>
  <c r="J58" i="13"/>
  <c r="S58" i="1"/>
  <c r="S59" i="1"/>
  <c r="S57" i="1"/>
  <c r="S60" i="1"/>
  <c r="K61" i="23" l="1"/>
  <c r="Y59" i="22"/>
  <c r="Y60" i="22"/>
  <c r="Y58" i="22"/>
  <c r="T58" i="21"/>
  <c r="T57" i="21"/>
  <c r="T59" i="21"/>
  <c r="K57" i="20"/>
  <c r="K61" i="20" s="1"/>
  <c r="K59" i="20"/>
  <c r="K58" i="20"/>
  <c r="K60" i="17"/>
  <c r="K58" i="17"/>
  <c r="K59" i="17"/>
  <c r="K59" i="15"/>
  <c r="K57" i="16"/>
  <c r="K59" i="16"/>
  <c r="K60" i="16"/>
  <c r="K58" i="16"/>
  <c r="K58" i="15"/>
  <c r="K60" i="15"/>
  <c r="J61" i="14"/>
  <c r="K60" i="14" s="1"/>
  <c r="J61" i="13"/>
  <c r="K59" i="13" s="1"/>
  <c r="S61" i="1"/>
  <c r="T57" i="1" s="1"/>
  <c r="K61" i="16" l="1"/>
  <c r="Y61" i="22"/>
  <c r="T61" i="21"/>
  <c r="K61" i="17"/>
  <c r="K61" i="15"/>
  <c r="K58" i="14"/>
  <c r="K57" i="14"/>
  <c r="K59" i="14"/>
  <c r="T58" i="1"/>
  <c r="T59" i="1"/>
  <c r="T60" i="1"/>
  <c r="K57" i="13"/>
  <c r="K58" i="13"/>
  <c r="K60" i="13"/>
  <c r="K61" i="14" l="1"/>
  <c r="T61" i="1"/>
  <c r="K61" i="13"/>
</calcChain>
</file>

<file path=xl/sharedStrings.xml><?xml version="1.0" encoding="utf-8"?>
<sst xmlns="http://schemas.openxmlformats.org/spreadsheetml/2006/main" count="2497" uniqueCount="80">
  <si>
    <t>Grado y Secc.</t>
  </si>
  <si>
    <t>Área</t>
  </si>
  <si>
    <t>MATEMÁTICA</t>
  </si>
  <si>
    <t>Duración</t>
  </si>
  <si>
    <t xml:space="preserve">Prof. </t>
  </si>
  <si>
    <t>N° de Orden</t>
  </si>
  <si>
    <t>P1</t>
  </si>
  <si>
    <t>P2</t>
  </si>
  <si>
    <t>P3</t>
  </si>
  <si>
    <t>P4</t>
  </si>
  <si>
    <t>APELLIDOS Y NOMBRES</t>
  </si>
  <si>
    <t>A</t>
  </si>
  <si>
    <t>B</t>
  </si>
  <si>
    <t>C</t>
  </si>
  <si>
    <t>AD</t>
  </si>
  <si>
    <t>INSTRUMENTOS:</t>
  </si>
  <si>
    <t>Ficha de evaluación</t>
  </si>
  <si>
    <t>Prueba escrita</t>
  </si>
  <si>
    <t>Práctica calificada</t>
  </si>
  <si>
    <t>Lista de cotejo</t>
  </si>
  <si>
    <t>I.E</t>
  </si>
  <si>
    <t>competencias</t>
  </si>
  <si>
    <t>PROMEDIO  FINAL</t>
  </si>
  <si>
    <t>Se comunica oralmente en su lengua materna</t>
  </si>
  <si>
    <t>Lee diversos tipos de textos escritos en su lengua materna.</t>
  </si>
  <si>
    <t>Escribe diversos tipos de textos en su lengua materna</t>
  </si>
  <si>
    <t>Resuelve problemas de cantidad</t>
  </si>
  <si>
    <t>Resuelve problemas de regularidad, equivalencia y cambio.</t>
  </si>
  <si>
    <t>Resuelve problemas de gestión de datos e incertidumbre.</t>
  </si>
  <si>
    <t>P5</t>
  </si>
  <si>
    <t>Construye su identidad</t>
  </si>
  <si>
    <t>Convive participa democraticamente en la busqueda del bien comun.</t>
  </si>
  <si>
    <t>Constuye interpretaciones históricas</t>
  </si>
  <si>
    <t>Gestiona responsablemente el espacio y el ambiente.</t>
  </si>
  <si>
    <t>ARTE Y CULTURA</t>
  </si>
  <si>
    <t>Aprecia  de manera crítica  manifestaciones artistico-culturales</t>
  </si>
  <si>
    <t>CIENCIA Y TECNOLOGÍA</t>
  </si>
  <si>
    <t>Indaga mediante métodos científicos para construir sus conocimientos.</t>
  </si>
  <si>
    <t>Diseña y construye soluciones tecnológicas para resolver problemas de su entorno</t>
  </si>
  <si>
    <t>Asume la experiencia del encuentro personal y comunitario con DIOS en su proyecto de vida en coherencia con su creecnai religiosa.</t>
  </si>
  <si>
    <t>Resuelve problemas de forma, movimiento y localización.</t>
  </si>
  <si>
    <t>Gestiona responsablemente los recursos económicos</t>
  </si>
  <si>
    <t>Explica el mundo físico  basandose en conocimientos sobre los seres vivos, materia y energÍa, biodiversidad, tierra y universo.</t>
  </si>
  <si>
    <t>COMUNICACIÓN</t>
  </si>
  <si>
    <t>INGLES</t>
  </si>
  <si>
    <t>Se comunicar oralmente en ingles como lengua extranjera.</t>
  </si>
  <si>
    <t>Lee diversos tipos de textos escritos en ingles escritos en ingles como lengua extranjera.</t>
  </si>
  <si>
    <t>Desempeño</t>
  </si>
  <si>
    <t>Des1</t>
  </si>
  <si>
    <t>Des2</t>
  </si>
  <si>
    <t>Des3</t>
  </si>
  <si>
    <t>Des4</t>
  </si>
  <si>
    <t>CONTABILIDAD</t>
  </si>
  <si>
    <t>T</t>
  </si>
  <si>
    <t>Costruye su identidad como persona humana, amada por DIOS, digna, libre y trascendente, comprendiendo la doctrina de su propia religión, abierto al diálogo.</t>
  </si>
  <si>
    <t>p1</t>
  </si>
  <si>
    <t>c1</t>
  </si>
  <si>
    <t>c12</t>
  </si>
  <si>
    <t>www.docentesaldiadjf.com</t>
  </si>
  <si>
    <t>Des 2</t>
  </si>
  <si>
    <t>Modalidad / Nivel</t>
  </si>
  <si>
    <t>Modalidad /Nivel</t>
  </si>
  <si>
    <t>Modalidad y/ nivel</t>
  </si>
  <si>
    <t>Modalidad y/o nivel</t>
  </si>
  <si>
    <t>ED.FISCA</t>
  </si>
  <si>
    <t>Se desenvuelve de manera autónoma a través de su motricidad.</t>
  </si>
  <si>
    <t>Asume una vida saludable.</t>
  </si>
  <si>
    <t xml:space="preserve"> Interactúa a través de sus habilidades sociomotrices.</t>
  </si>
  <si>
    <t xml:space="preserve">Personal social/ </t>
  </si>
  <si>
    <t xml:space="preserve">Modalidady/o Nivel </t>
  </si>
  <si>
    <t>Construye interpretaciones históricas.</t>
  </si>
  <si>
    <t xml:space="preserve"> Gestiona responsablemente los recursos económicos</t>
  </si>
  <si>
    <t>CIENCIAS SOCIALES</t>
  </si>
  <si>
    <t>Construye su
identidad</t>
  </si>
  <si>
    <t>Convive y participa democráticamente en la búsqueda del bien común.</t>
  </si>
  <si>
    <t>DESARROLLO PERSONAL Y CIUDADANIA</t>
  </si>
  <si>
    <t>EDUCACION PARA EL TRABAJO</t>
  </si>
  <si>
    <t xml:space="preserve">Gestiona proyectos de emprendimiento economico o social </t>
  </si>
  <si>
    <t>Crea proyectos desde los lenguajes artísticos</t>
  </si>
  <si>
    <t>RELIGION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</si>
</sst>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.0"/>
  </numFmts>
  <fonts count="50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2"/>
      <name val="Times New Roman"/>
      <family val="1"/>
    </font>
    <font>
      <sz val="8"/>
      <name val="Times New Roman"/>
      <family val="1"/>
    </font>
    <font>
      <sz val="9.5"/>
      <name val="Times New Roman"/>
      <family val="1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2"/>
      <name val="Times New Roman"/>
      <family val="1"/>
    </font>
    <font>
      <sz val="10"/>
      <color rgb="FF0070C0"/>
      <name val="Arial"/>
      <family val="2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Times New Roman"/>
      <family val="1"/>
    </font>
    <font>
      <sz val="10"/>
      <color theme="0"/>
      <name val="Calibri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6"/>
      <color theme="10"/>
      <name val="Calibri"/>
      <family val="2"/>
      <scheme val="minor"/>
    </font>
    <font>
      <u/>
      <sz val="18"/>
      <color theme="10"/>
      <name val="Calibri"/>
      <family val="2"/>
      <scheme val="minor"/>
    </font>
    <font>
      <b/>
      <sz val="14"/>
      <name val="Arial Black"/>
      <family val="2"/>
    </font>
    <font>
      <b/>
      <sz val="16"/>
      <name val="Arial Black"/>
      <family val="2"/>
    </font>
    <font>
      <sz val="14"/>
      <name val="Arial Black"/>
      <family val="2"/>
    </font>
    <font>
      <sz val="16"/>
      <name val="Arial Black"/>
      <family val="2"/>
    </font>
    <font>
      <b/>
      <sz val="18"/>
      <name val="Arial Black"/>
      <family val="2"/>
    </font>
    <font>
      <b/>
      <sz val="20"/>
      <name val="Arial Black"/>
      <family val="2"/>
    </font>
    <font>
      <b/>
      <sz val="26"/>
      <name val="Arial Black"/>
      <family val="2"/>
    </font>
    <font>
      <u/>
      <sz val="24"/>
      <color theme="10"/>
      <name val="Calibri"/>
      <family val="2"/>
      <scheme val="minor"/>
    </font>
    <font>
      <u/>
      <sz val="26"/>
      <color theme="10"/>
      <name val="Calibri"/>
      <family val="2"/>
      <scheme val="minor"/>
    </font>
    <font>
      <u/>
      <sz val="26"/>
      <color theme="10"/>
      <name val="Arial Black"/>
      <family val="2"/>
    </font>
    <font>
      <sz val="14"/>
      <color rgb="FF0070C0"/>
      <name val="Arial"/>
      <family val="2"/>
    </font>
    <font>
      <sz val="14"/>
      <name val="Times New Roman"/>
      <family val="1"/>
    </font>
    <font>
      <sz val="14"/>
      <name val="Arial"/>
      <family val="2"/>
    </font>
    <font>
      <b/>
      <sz val="14"/>
      <color rgb="FF000000"/>
      <name val="Arial"/>
      <family val="2"/>
    </font>
    <font>
      <sz val="14"/>
      <color theme="1"/>
      <name val="Arial Black"/>
      <family val="2"/>
    </font>
    <font>
      <sz val="14"/>
      <name val="Calibri"/>
      <family val="2"/>
    </font>
    <font>
      <sz val="14"/>
      <color rgb="FF0070C0"/>
      <name val="Arial Black"/>
      <family val="2"/>
    </font>
    <font>
      <b/>
      <sz val="14"/>
      <color rgb="FF000000"/>
      <name val="Arial Black"/>
      <family val="2"/>
    </font>
    <font>
      <sz val="18"/>
      <color rgb="FF0070C0"/>
      <name val="Arial Black"/>
      <family val="2"/>
    </font>
    <font>
      <u/>
      <sz val="36"/>
      <color theme="10"/>
      <name val="Calibri"/>
      <family val="2"/>
      <scheme val="minor"/>
    </font>
    <font>
      <b/>
      <sz val="18"/>
      <name val="Times New Roman"/>
      <family val="1"/>
    </font>
    <font>
      <sz val="18"/>
      <color rgb="FF0070C0"/>
      <name val="Arial"/>
      <family val="2"/>
    </font>
    <font>
      <b/>
      <sz val="14"/>
      <name val="Arial"/>
      <family val="2"/>
    </font>
    <font>
      <b/>
      <sz val="22"/>
      <name val="Times New Roman"/>
      <family val="1"/>
    </font>
    <font>
      <u/>
      <sz val="28"/>
      <color theme="10"/>
      <name val="Calibri"/>
      <family val="2"/>
      <scheme val="minor"/>
    </font>
    <font>
      <sz val="26"/>
      <color rgb="FF0070C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12" fillId="0" borderId="0"/>
    <xf numFmtId="0" fontId="21" fillId="0" borderId="0" applyNumberFormat="0" applyFill="0" applyBorder="0" applyAlignment="0" applyProtection="0"/>
  </cellStyleXfs>
  <cellXfs count="321">
    <xf numFmtId="0" fontId="0" fillId="0" borderId="0" xfId="0"/>
    <xf numFmtId="0" fontId="3" fillId="0" borderId="19" xfId="0" applyFont="1" applyFill="1" applyBorder="1" applyAlignment="1">
      <alignment textRotation="255"/>
    </xf>
    <xf numFmtId="164" fontId="5" fillId="0" borderId="20" xfId="0" applyNumberFormat="1" applyFont="1" applyFill="1" applyBorder="1"/>
    <xf numFmtId="164" fontId="5" fillId="0" borderId="17" xfId="0" applyNumberFormat="1" applyFont="1" applyFill="1" applyBorder="1"/>
    <xf numFmtId="0" fontId="3" fillId="0" borderId="21" xfId="0" applyFont="1" applyFill="1" applyBorder="1" applyAlignment="1"/>
    <xf numFmtId="0" fontId="3" fillId="0" borderId="23" xfId="0" applyFont="1" applyFill="1" applyBorder="1" applyAlignment="1"/>
    <xf numFmtId="0" fontId="3" fillId="0" borderId="24" xfId="0" applyFont="1" applyFill="1" applyBorder="1" applyAlignment="1"/>
    <xf numFmtId="0" fontId="3" fillId="0" borderId="25" xfId="0" applyFont="1" applyFill="1" applyBorder="1" applyAlignment="1"/>
    <xf numFmtId="0" fontId="6" fillId="0" borderId="30" xfId="0" applyFont="1" applyBorder="1" applyAlignment="1">
      <alignment vertical="center" textRotation="90" wrapText="1"/>
    </xf>
    <xf numFmtId="0" fontId="3" fillId="0" borderId="33" xfId="0" applyFont="1" applyFill="1" applyBorder="1" applyAlignment="1"/>
    <xf numFmtId="164" fontId="7" fillId="0" borderId="36" xfId="0" applyNumberFormat="1" applyFont="1" applyFill="1" applyBorder="1" applyAlignment="1">
      <alignment horizontal="center" wrapText="1"/>
    </xf>
    <xf numFmtId="164" fontId="7" fillId="0" borderId="24" xfId="0" applyNumberFormat="1" applyFont="1" applyFill="1" applyBorder="1" applyAlignment="1">
      <alignment horizontal="center" wrapText="1"/>
    </xf>
    <xf numFmtId="0" fontId="3" fillId="0" borderId="34" xfId="0" applyFont="1" applyFill="1" applyBorder="1" applyAlignment="1"/>
    <xf numFmtId="0" fontId="3" fillId="0" borderId="19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1" fontId="0" fillId="0" borderId="0" xfId="0" applyNumberFormat="1"/>
    <xf numFmtId="0" fontId="11" fillId="0" borderId="37" xfId="0" applyNumberFormat="1" applyFont="1" applyFill="1" applyBorder="1" applyAlignment="1">
      <alignment horizontal="center" vertical="center" wrapText="1" readingOrder="1"/>
    </xf>
    <xf numFmtId="0" fontId="15" fillId="0" borderId="0" xfId="0" applyFont="1"/>
    <xf numFmtId="164" fontId="13" fillId="0" borderId="24" xfId="0" applyNumberFormat="1" applyFont="1" applyFill="1" applyBorder="1" applyAlignment="1">
      <alignment horizontal="center" wrapText="1"/>
    </xf>
    <xf numFmtId="0" fontId="14" fillId="2" borderId="23" xfId="0" applyFont="1" applyFill="1" applyBorder="1" applyAlignment="1">
      <alignment vertical="center"/>
    </xf>
    <xf numFmtId="0" fontId="0" fillId="0" borderId="41" xfId="0" applyBorder="1"/>
    <xf numFmtId="0" fontId="3" fillId="0" borderId="22" xfId="0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0" fontId="6" fillId="0" borderId="0" xfId="0" applyFont="1" applyBorder="1" applyAlignment="1">
      <alignment vertical="center" textRotation="90" wrapText="1"/>
    </xf>
    <xf numFmtId="0" fontId="3" fillId="0" borderId="0" xfId="0" applyFont="1" applyFill="1" applyBorder="1" applyAlignment="1">
      <alignment textRotation="255"/>
    </xf>
    <xf numFmtId="0" fontId="0" fillId="0" borderId="0" xfId="0" applyBorder="1"/>
    <xf numFmtId="0" fontId="0" fillId="0" borderId="9" xfId="0" applyBorder="1"/>
    <xf numFmtId="0" fontId="0" fillId="0" borderId="43" xfId="0" applyBorder="1"/>
    <xf numFmtId="0" fontId="0" fillId="0" borderId="40" xfId="0" applyBorder="1"/>
    <xf numFmtId="0" fontId="0" fillId="0" borderId="45" xfId="0" applyFill="1" applyBorder="1"/>
    <xf numFmtId="0" fontId="0" fillId="0" borderId="46" xfId="0" applyBorder="1"/>
    <xf numFmtId="0" fontId="0" fillId="0" borderId="42" xfId="0" applyBorder="1"/>
    <xf numFmtId="0" fontId="0" fillId="0" borderId="17" xfId="0" applyBorder="1"/>
    <xf numFmtId="0" fontId="16" fillId="2" borderId="25" xfId="0" applyFont="1" applyFill="1" applyBorder="1" applyAlignment="1"/>
    <xf numFmtId="0" fontId="15" fillId="2" borderId="0" xfId="0" applyFont="1" applyFill="1"/>
    <xf numFmtId="0" fontId="15" fillId="2" borderId="0" xfId="0" applyFont="1" applyFill="1" applyBorder="1"/>
    <xf numFmtId="0" fontId="19" fillId="2" borderId="0" xfId="0" applyFont="1" applyFill="1" applyBorder="1" applyAlignment="1">
      <alignment vertical="center" textRotation="90" wrapText="1"/>
    </xf>
    <xf numFmtId="0" fontId="18" fillId="2" borderId="0" xfId="0" applyFont="1" applyFill="1" applyBorder="1" applyAlignment="1">
      <alignment textRotation="255"/>
    </xf>
    <xf numFmtId="0" fontId="15" fillId="0" borderId="0" xfId="0" applyFont="1" applyBorder="1"/>
    <xf numFmtId="0" fontId="19" fillId="0" borderId="0" xfId="0" applyFont="1" applyBorder="1" applyAlignment="1">
      <alignment vertical="center" textRotation="90" wrapText="1"/>
    </xf>
    <xf numFmtId="0" fontId="18" fillId="0" borderId="0" xfId="0" applyFont="1" applyFill="1" applyBorder="1" applyAlignment="1">
      <alignment textRotation="255"/>
    </xf>
    <xf numFmtId="164" fontId="5" fillId="0" borderId="20" xfId="0" applyNumberFormat="1" applyFont="1" applyFill="1" applyBorder="1" applyAlignment="1">
      <alignment horizontal="center"/>
    </xf>
    <xf numFmtId="164" fontId="5" fillId="0" borderId="17" xfId="0" applyNumberFormat="1" applyFont="1" applyFill="1" applyBorder="1" applyAlignment="1">
      <alignment horizontal="center"/>
    </xf>
    <xf numFmtId="0" fontId="21" fillId="0" borderId="31" xfId="4" applyFill="1" applyBorder="1" applyAlignment="1"/>
    <xf numFmtId="0" fontId="23" fillId="3" borderId="31" xfId="4" applyFont="1" applyFill="1" applyBorder="1" applyAlignment="1"/>
    <xf numFmtId="164" fontId="20" fillId="0" borderId="20" xfId="0" applyNumberFormat="1" applyFont="1" applyFill="1" applyBorder="1"/>
    <xf numFmtId="0" fontId="3" fillId="0" borderId="19" xfId="0" applyFont="1" applyFill="1" applyBorder="1" applyAlignment="1">
      <alignment horizontal="center" vertical="center"/>
    </xf>
    <xf numFmtId="0" fontId="22" fillId="2" borderId="23" xfId="4" applyFont="1" applyFill="1" applyBorder="1" applyAlignment="1">
      <alignment horizontal="center" vertical="center"/>
    </xf>
    <xf numFmtId="0" fontId="24" fillId="0" borderId="23" xfId="0" applyFont="1" applyFill="1" applyBorder="1" applyAlignment="1"/>
    <xf numFmtId="0" fontId="24" fillId="0" borderId="31" xfId="0" applyFont="1" applyFill="1" applyBorder="1" applyAlignment="1"/>
    <xf numFmtId="0" fontId="24" fillId="0" borderId="24" xfId="0" applyFont="1" applyFill="1" applyBorder="1" applyAlignment="1"/>
    <xf numFmtId="0" fontId="24" fillId="0" borderId="21" xfId="0" applyFont="1" applyFill="1" applyBorder="1" applyAlignment="1"/>
    <xf numFmtId="0" fontId="24" fillId="0" borderId="25" xfId="0" applyFont="1" applyFill="1" applyBorder="1" applyAlignment="1"/>
    <xf numFmtId="0" fontId="24" fillId="0" borderId="34" xfId="0" applyFont="1" applyFill="1" applyBorder="1" applyAlignment="1"/>
    <xf numFmtId="0" fontId="24" fillId="0" borderId="19" xfId="0" applyFont="1" applyFill="1" applyBorder="1" applyAlignment="1">
      <alignment vertical="center"/>
    </xf>
    <xf numFmtId="0" fontId="26" fillId="0" borderId="30" xfId="0" applyFont="1" applyBorder="1" applyAlignment="1">
      <alignment vertical="center" textRotation="90" wrapText="1"/>
    </xf>
    <xf numFmtId="0" fontId="24" fillId="0" borderId="19" xfId="0" applyFont="1" applyFill="1" applyBorder="1" applyAlignment="1">
      <alignment textRotation="255"/>
    </xf>
    <xf numFmtId="0" fontId="25" fillId="0" borderId="23" xfId="0" applyFont="1" applyFill="1" applyBorder="1" applyAlignment="1"/>
    <xf numFmtId="0" fontId="25" fillId="0" borderId="24" xfId="0" applyFont="1" applyFill="1" applyBorder="1" applyAlignment="1"/>
    <xf numFmtId="0" fontId="25" fillId="0" borderId="21" xfId="0" applyFont="1" applyFill="1" applyBorder="1" applyAlignment="1"/>
    <xf numFmtId="0" fontId="25" fillId="0" borderId="25" xfId="0" applyFont="1" applyFill="1" applyBorder="1" applyAlignment="1"/>
    <xf numFmtId="0" fontId="25" fillId="0" borderId="34" xfId="0" applyFont="1" applyFill="1" applyBorder="1" applyAlignment="1"/>
    <xf numFmtId="0" fontId="25" fillId="0" borderId="19" xfId="0" applyFont="1" applyFill="1" applyBorder="1" applyAlignment="1">
      <alignment vertical="center"/>
    </xf>
    <xf numFmtId="0" fontId="27" fillId="0" borderId="30" xfId="0" applyFont="1" applyBorder="1" applyAlignment="1">
      <alignment vertical="center" textRotation="90" wrapText="1"/>
    </xf>
    <xf numFmtId="0" fontId="25" fillId="0" borderId="19" xfId="0" applyFont="1" applyFill="1" applyBorder="1" applyAlignment="1">
      <alignment textRotation="255"/>
    </xf>
    <xf numFmtId="0" fontId="31" fillId="0" borderId="31" xfId="4" applyFont="1" applyFill="1" applyBorder="1" applyAlignment="1"/>
    <xf numFmtId="0" fontId="32" fillId="0" borderId="31" xfId="4" applyFont="1" applyFill="1" applyBorder="1" applyAlignment="1"/>
    <xf numFmtId="0" fontId="33" fillId="0" borderId="31" xfId="4" applyFont="1" applyFill="1" applyBorder="1" applyAlignment="1"/>
    <xf numFmtId="0" fontId="23" fillId="2" borderId="23" xfId="4" applyFont="1" applyFill="1" applyBorder="1" applyAlignment="1">
      <alignment vertical="center"/>
    </xf>
    <xf numFmtId="0" fontId="32" fillId="2" borderId="23" xfId="4" applyFont="1" applyFill="1" applyBorder="1" applyAlignment="1">
      <alignment vertical="center"/>
    </xf>
    <xf numFmtId="0" fontId="34" fillId="2" borderId="23" xfId="0" applyFont="1" applyFill="1" applyBorder="1" applyAlignment="1">
      <alignment vertical="center"/>
    </xf>
    <xf numFmtId="164" fontId="35" fillId="0" borderId="36" xfId="0" applyNumberFormat="1" applyFont="1" applyFill="1" applyBorder="1" applyAlignment="1">
      <alignment horizontal="center" wrapText="1"/>
    </xf>
    <xf numFmtId="164" fontId="36" fillId="0" borderId="20" xfId="0" applyNumberFormat="1" applyFont="1" applyFill="1" applyBorder="1"/>
    <xf numFmtId="164" fontId="36" fillId="0" borderId="17" xfId="0" applyNumberFormat="1" applyFont="1" applyFill="1" applyBorder="1"/>
    <xf numFmtId="0" fontId="37" fillId="0" borderId="37" xfId="0" applyNumberFormat="1" applyFont="1" applyFill="1" applyBorder="1" applyAlignment="1">
      <alignment horizontal="center" vertical="center" wrapText="1" readingOrder="1"/>
    </xf>
    <xf numFmtId="164" fontId="35" fillId="0" borderId="24" xfId="0" applyNumberFormat="1" applyFont="1" applyFill="1" applyBorder="1" applyAlignment="1">
      <alignment horizontal="center" wrapText="1"/>
    </xf>
    <xf numFmtId="0" fontId="36" fillId="0" borderId="20" xfId="0" applyNumberFormat="1" applyFont="1" applyFill="1" applyBorder="1"/>
    <xf numFmtId="164" fontId="1" fillId="0" borderId="24" xfId="0" applyNumberFormat="1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center"/>
    </xf>
    <xf numFmtId="0" fontId="39" fillId="0" borderId="30" xfId="0" applyFont="1" applyBorder="1" applyAlignment="1">
      <alignment vertical="center" textRotation="90" wrapText="1"/>
    </xf>
    <xf numFmtId="0" fontId="1" fillId="0" borderId="19" xfId="0" applyFont="1" applyFill="1" applyBorder="1" applyAlignment="1">
      <alignment textRotation="255"/>
    </xf>
    <xf numFmtId="0" fontId="13" fillId="0" borderId="31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/>
    </xf>
    <xf numFmtId="0" fontId="3" fillId="0" borderId="32" xfId="0" applyFont="1" applyFill="1" applyBorder="1" applyAlignment="1"/>
    <xf numFmtId="164" fontId="26" fillId="0" borderId="36" xfId="0" applyNumberFormat="1" applyFont="1" applyFill="1" applyBorder="1" applyAlignment="1">
      <alignment horizontal="center" wrapText="1"/>
    </xf>
    <xf numFmtId="0" fontId="40" fillId="2" borderId="23" xfId="0" applyFont="1" applyFill="1" applyBorder="1" applyAlignment="1">
      <alignment vertical="center"/>
    </xf>
    <xf numFmtId="164" fontId="26" fillId="0" borderId="20" xfId="0" applyNumberFormat="1" applyFont="1" applyFill="1" applyBorder="1"/>
    <xf numFmtId="164" fontId="26" fillId="0" borderId="17" xfId="0" applyNumberFormat="1" applyFont="1" applyFill="1" applyBorder="1"/>
    <xf numFmtId="0" fontId="41" fillId="0" borderId="37" xfId="0" applyNumberFormat="1" applyFont="1" applyFill="1" applyBorder="1" applyAlignment="1">
      <alignment horizontal="center" vertical="center" wrapText="1" readingOrder="1"/>
    </xf>
    <xf numFmtId="164" fontId="26" fillId="0" borderId="24" xfId="0" applyNumberFormat="1" applyFont="1" applyFill="1" applyBorder="1" applyAlignment="1">
      <alignment horizontal="center" wrapText="1"/>
    </xf>
    <xf numFmtId="164" fontId="24" fillId="0" borderId="24" xfId="0" applyNumberFormat="1" applyFont="1" applyFill="1" applyBorder="1" applyAlignment="1">
      <alignment horizontal="center" wrapText="1"/>
    </xf>
    <xf numFmtId="0" fontId="24" fillId="0" borderId="22" xfId="0" applyFont="1" applyFill="1" applyBorder="1" applyAlignment="1">
      <alignment horizontal="center"/>
    </xf>
    <xf numFmtId="0" fontId="24" fillId="0" borderId="33" xfId="0" applyFont="1" applyFill="1" applyBorder="1" applyAlignment="1"/>
    <xf numFmtId="0" fontId="24" fillId="0" borderId="35" xfId="0" applyFont="1" applyFill="1" applyBorder="1" applyAlignment="1">
      <alignment horizontal="center"/>
    </xf>
    <xf numFmtId="0" fontId="42" fillId="2" borderId="23" xfId="0" applyFont="1" applyFill="1" applyBorder="1" applyAlignment="1">
      <alignment vertical="center"/>
    </xf>
    <xf numFmtId="0" fontId="24" fillId="0" borderId="35" xfId="0" applyFont="1" applyFill="1" applyBorder="1" applyAlignment="1">
      <alignment horizontal="center"/>
    </xf>
    <xf numFmtId="0" fontId="24" fillId="0" borderId="19" xfId="0" applyFont="1" applyFill="1" applyBorder="1" applyAlignment="1">
      <alignment vertical="center" textRotation="255" wrapText="1"/>
    </xf>
    <xf numFmtId="0" fontId="40" fillId="2" borderId="24" xfId="0" applyFont="1" applyFill="1" applyBorder="1" applyAlignment="1">
      <alignment vertical="center"/>
    </xf>
    <xf numFmtId="0" fontId="42" fillId="2" borderId="24" xfId="0" applyFont="1" applyFill="1" applyBorder="1" applyAlignment="1">
      <alignment horizontal="center" vertical="center"/>
    </xf>
    <xf numFmtId="0" fontId="43" fillId="0" borderId="31" xfId="4" applyFont="1" applyFill="1" applyBorder="1" applyAlignment="1"/>
    <xf numFmtId="165" fontId="0" fillId="0" borderId="41" xfId="0" applyNumberFormat="1" applyBorder="1" applyAlignment="1">
      <alignment horizontal="center"/>
    </xf>
    <xf numFmtId="165" fontId="0" fillId="0" borderId="29" xfId="0" applyNumberFormat="1" applyBorder="1" applyAlignment="1">
      <alignment horizontal="center"/>
    </xf>
    <xf numFmtId="165" fontId="0" fillId="0" borderId="43" xfId="0" applyNumberFormat="1" applyBorder="1" applyAlignment="1">
      <alignment horizontal="center"/>
    </xf>
    <xf numFmtId="165" fontId="0" fillId="0" borderId="44" xfId="0" applyNumberFormat="1" applyBorder="1" applyAlignment="1">
      <alignment horizontal="center"/>
    </xf>
    <xf numFmtId="165" fontId="0" fillId="0" borderId="50" xfId="0" applyNumberFormat="1" applyBorder="1" applyAlignment="1">
      <alignment horizontal="center"/>
    </xf>
    <xf numFmtId="0" fontId="0" fillId="0" borderId="47" xfId="0" applyBorder="1" applyAlignment="1">
      <alignment horizontal="center"/>
    </xf>
    <xf numFmtId="0" fontId="3" fillId="0" borderId="0" xfId="0" applyFont="1" applyFill="1" applyBorder="1" applyAlignment="1">
      <alignment horizontal="center" vertical="center" textRotation="90" wrapText="1" shrinkToFit="1"/>
    </xf>
    <xf numFmtId="0" fontId="17" fillId="0" borderId="45" xfId="0" applyFont="1" applyBorder="1" applyAlignment="1">
      <alignment horizontal="center"/>
    </xf>
    <xf numFmtId="0" fontId="17" fillId="0" borderId="48" xfId="0" applyFont="1" applyBorder="1" applyAlignment="1">
      <alignment horizontal="center"/>
    </xf>
    <xf numFmtId="0" fontId="17" fillId="0" borderId="49" xfId="0" applyFont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1" fillId="6" borderId="2" xfId="0" applyFont="1" applyFill="1" applyBorder="1" applyAlignment="1">
      <alignment horizontal="center" vertical="top" textRotation="45"/>
    </xf>
    <xf numFmtId="0" fontId="1" fillId="6" borderId="7" xfId="0" applyFont="1" applyFill="1" applyBorder="1" applyAlignment="1">
      <alignment horizontal="center" vertical="top" textRotation="45"/>
    </xf>
    <xf numFmtId="0" fontId="1" fillId="6" borderId="10" xfId="0" applyFont="1" applyFill="1" applyBorder="1" applyAlignment="1">
      <alignment horizontal="center" vertical="top" textRotation="45"/>
    </xf>
    <xf numFmtId="0" fontId="4" fillId="0" borderId="15" xfId="0" applyFont="1" applyFill="1" applyBorder="1" applyAlignment="1">
      <alignment textRotation="90"/>
    </xf>
    <xf numFmtId="0" fontId="4" fillId="0" borderId="18" xfId="0" applyFont="1" applyFill="1" applyBorder="1" applyAlignment="1">
      <alignment textRotation="90"/>
    </xf>
    <xf numFmtId="0" fontId="2" fillId="4" borderId="13" xfId="0" applyFont="1" applyFill="1" applyBorder="1" applyAlignment="1">
      <alignment horizontal="center" vertical="center" wrapText="1" shrinkToFit="1"/>
    </xf>
    <xf numFmtId="0" fontId="2" fillId="4" borderId="0" xfId="0" applyFont="1" applyFill="1" applyBorder="1" applyAlignment="1">
      <alignment horizontal="center" vertical="center" wrapText="1" shrinkToFit="1"/>
    </xf>
    <xf numFmtId="0" fontId="2" fillId="4" borderId="8" xfId="0" applyFont="1" applyFill="1" applyBorder="1" applyAlignment="1">
      <alignment horizontal="center" vertical="center" wrapText="1" shrinkToFit="1"/>
    </xf>
    <xf numFmtId="0" fontId="9" fillId="4" borderId="13" xfId="0" applyFont="1" applyFill="1" applyBorder="1" applyAlignment="1">
      <alignment horizontal="center" vertical="center" wrapText="1" shrinkToFit="1"/>
    </xf>
    <xf numFmtId="0" fontId="9" fillId="4" borderId="0" xfId="0" applyFont="1" applyFill="1" applyBorder="1" applyAlignment="1">
      <alignment horizontal="center" vertical="center" wrapText="1" shrinkToFit="1"/>
    </xf>
    <xf numFmtId="0" fontId="9" fillId="4" borderId="8" xfId="0" applyFont="1" applyFill="1" applyBorder="1" applyAlignment="1">
      <alignment horizontal="center" vertical="center" wrapText="1" shrinkToFi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textRotation="90" wrapText="1" shrinkToFit="1"/>
    </xf>
    <xf numFmtId="0" fontId="3" fillId="5" borderId="18" xfId="0" applyFont="1" applyFill="1" applyBorder="1" applyAlignment="1">
      <alignment horizontal="center" vertical="center" textRotation="90" wrapText="1" shrinkToFit="1"/>
    </xf>
    <xf numFmtId="0" fontId="3" fillId="0" borderId="9" xfId="0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0" fontId="3" fillId="0" borderId="39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 wrapText="1"/>
    </xf>
    <xf numFmtId="1" fontId="0" fillId="0" borderId="26" xfId="0" applyNumberFormat="1" applyBorder="1" applyAlignment="1">
      <alignment horizontal="center"/>
    </xf>
    <xf numFmtId="1" fontId="0" fillId="0" borderId="28" xfId="0" applyNumberFormat="1" applyBorder="1" applyAlignment="1">
      <alignment horizontal="center"/>
    </xf>
    <xf numFmtId="1" fontId="0" fillId="0" borderId="41" xfId="0" applyNumberFormat="1" applyBorder="1" applyAlignment="1">
      <alignment horizontal="center"/>
    </xf>
    <xf numFmtId="1" fontId="0" fillId="0" borderId="29" xfId="0" applyNumberFormat="1" applyBorder="1" applyAlignment="1">
      <alignment horizontal="center"/>
    </xf>
    <xf numFmtId="1" fontId="0" fillId="0" borderId="43" xfId="0" applyNumberFormat="1" applyBorder="1" applyAlignment="1">
      <alignment horizontal="center"/>
    </xf>
    <xf numFmtId="1" fontId="0" fillId="0" borderId="44" xfId="0" applyNumberFormat="1" applyBorder="1" applyAlignment="1">
      <alignment horizontal="center"/>
    </xf>
    <xf numFmtId="0" fontId="1" fillId="0" borderId="15" xfId="0" applyFont="1" applyFill="1" applyBorder="1" applyAlignment="1">
      <alignment horizontal="center" vertical="center" textRotation="90" wrapText="1" shrinkToFit="1"/>
    </xf>
    <xf numFmtId="0" fontId="1" fillId="0" borderId="18" xfId="0" applyFont="1" applyFill="1" applyBorder="1" applyAlignment="1">
      <alignment horizontal="center" vertical="center" textRotation="90" wrapText="1" shrinkToFit="1"/>
    </xf>
    <xf numFmtId="0" fontId="18" fillId="0" borderId="0" xfId="0" applyFont="1" applyFill="1" applyBorder="1" applyAlignment="1">
      <alignment horizontal="center" vertical="center" textRotation="90" wrapText="1" shrinkToFit="1"/>
    </xf>
    <xf numFmtId="0" fontId="1" fillId="0" borderId="2" xfId="0" applyFont="1" applyFill="1" applyBorder="1" applyAlignment="1">
      <alignment horizontal="center" vertical="center" shrinkToFit="1"/>
    </xf>
    <xf numFmtId="0" fontId="1" fillId="0" borderId="6" xfId="0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right" textRotation="90"/>
    </xf>
    <xf numFmtId="0" fontId="1" fillId="0" borderId="7" xfId="0" applyFont="1" applyFill="1" applyBorder="1" applyAlignment="1">
      <alignment horizontal="right" textRotation="90"/>
    </xf>
    <xf numFmtId="0" fontId="1" fillId="0" borderId="10" xfId="0" applyFont="1" applyFill="1" applyBorder="1" applyAlignment="1">
      <alignment horizontal="right" textRotation="90"/>
    </xf>
    <xf numFmtId="0" fontId="38" fillId="0" borderId="13" xfId="0" applyFont="1" applyFill="1" applyBorder="1" applyAlignment="1">
      <alignment horizontal="center" vertical="center" wrapText="1" shrinkToFit="1"/>
    </xf>
    <xf numFmtId="0" fontId="38" fillId="0" borderId="0" xfId="0" applyFont="1" applyFill="1" applyBorder="1" applyAlignment="1">
      <alignment horizontal="center" vertical="center" wrapText="1" shrinkToFit="1"/>
    </xf>
    <xf numFmtId="0" fontId="38" fillId="0" borderId="8" xfId="0" applyFont="1" applyFill="1" applyBorder="1" applyAlignment="1">
      <alignment horizontal="center" vertical="center" wrapText="1" shrinkToFit="1"/>
    </xf>
    <xf numFmtId="0" fontId="38" fillId="0" borderId="13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38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center" wrapText="1"/>
    </xf>
    <xf numFmtId="0" fontId="35" fillId="0" borderId="11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0" fontId="35" fillId="0" borderId="3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38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39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 vertical="center" textRotation="90" wrapText="1" shrinkToFit="1"/>
    </xf>
    <xf numFmtId="0" fontId="1" fillId="0" borderId="2" xfId="0" applyFont="1" applyFill="1" applyBorder="1" applyAlignment="1">
      <alignment horizontal="center" vertical="center" textRotation="45"/>
    </xf>
    <xf numFmtId="0" fontId="1" fillId="0" borderId="7" xfId="0" applyFont="1" applyFill="1" applyBorder="1" applyAlignment="1">
      <alignment horizontal="center" vertical="center" textRotation="45"/>
    </xf>
    <xf numFmtId="0" fontId="1" fillId="0" borderId="10" xfId="0" applyFont="1" applyFill="1" applyBorder="1" applyAlignment="1">
      <alignment horizontal="center" vertical="center" textRotation="45"/>
    </xf>
    <xf numFmtId="0" fontId="2" fillId="0" borderId="13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 wrapText="1" shrinkToFit="1"/>
    </xf>
    <xf numFmtId="0" fontId="2" fillId="0" borderId="8" xfId="0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8" xfId="0" applyFont="1" applyFill="1" applyBorder="1" applyAlignment="1">
      <alignment horizontal="center" vertical="center" wrapText="1" shrinkToFi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90" wrapText="1" shrinkToFit="1"/>
    </xf>
    <xf numFmtId="0" fontId="3" fillId="0" borderId="18" xfId="0" applyFont="1" applyFill="1" applyBorder="1" applyAlignment="1">
      <alignment horizontal="center" vertical="center" textRotation="90" wrapText="1" shrinkToFit="1"/>
    </xf>
    <xf numFmtId="0" fontId="25" fillId="0" borderId="11" xfId="0" applyFont="1" applyFill="1" applyBorder="1" applyAlignment="1">
      <alignment horizontal="center" wrapText="1"/>
    </xf>
    <xf numFmtId="0" fontId="25" fillId="0" borderId="12" xfId="0" applyFont="1" applyFill="1" applyBorder="1" applyAlignment="1">
      <alignment horizontal="center" wrapText="1"/>
    </xf>
    <xf numFmtId="0" fontId="25" fillId="0" borderId="34" xfId="0" applyFont="1" applyFill="1" applyBorder="1" applyAlignment="1">
      <alignment horizontal="center" wrapText="1"/>
    </xf>
    <xf numFmtId="0" fontId="27" fillId="0" borderId="11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27" fillId="0" borderId="35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/>
    </xf>
    <xf numFmtId="0" fontId="25" fillId="0" borderId="31" xfId="0" applyFont="1" applyFill="1" applyBorder="1" applyAlignment="1">
      <alignment horizontal="center"/>
    </xf>
    <xf numFmtId="0" fontId="25" fillId="0" borderId="22" xfId="0" applyFont="1" applyFill="1" applyBorder="1" applyAlignment="1">
      <alignment horizontal="center"/>
    </xf>
    <xf numFmtId="0" fontId="25" fillId="0" borderId="9" xfId="0" applyFont="1" applyFill="1" applyBorder="1" applyAlignment="1">
      <alignment horizontal="center"/>
    </xf>
    <xf numFmtId="0" fontId="25" fillId="0" borderId="38" xfId="0" applyFont="1" applyFill="1" applyBorder="1" applyAlignment="1">
      <alignment horizontal="center"/>
    </xf>
    <xf numFmtId="0" fontId="25" fillId="0" borderId="21" xfId="0" applyFont="1" applyFill="1" applyBorder="1" applyAlignment="1">
      <alignment horizontal="center"/>
    </xf>
    <xf numFmtId="0" fontId="25" fillId="0" borderId="39" xfId="0" applyFont="1" applyFill="1" applyBorder="1" applyAlignment="1">
      <alignment horizontal="center"/>
    </xf>
    <xf numFmtId="0" fontId="25" fillId="0" borderId="15" xfId="0" applyFont="1" applyFill="1" applyBorder="1" applyAlignment="1">
      <alignment textRotation="90"/>
    </xf>
    <xf numFmtId="0" fontId="25" fillId="0" borderId="18" xfId="0" applyFont="1" applyFill="1" applyBorder="1" applyAlignment="1">
      <alignment textRotation="90"/>
    </xf>
    <xf numFmtId="0" fontId="30" fillId="0" borderId="2" xfId="0" applyFont="1" applyFill="1" applyBorder="1" applyAlignment="1">
      <alignment horizontal="left" vertical="center" textRotation="45"/>
    </xf>
    <xf numFmtId="0" fontId="30" fillId="0" borderId="7" xfId="0" applyFont="1" applyFill="1" applyBorder="1" applyAlignment="1">
      <alignment horizontal="left" vertical="center" textRotation="45"/>
    </xf>
    <xf numFmtId="0" fontId="30" fillId="0" borderId="10" xfId="0" applyFont="1" applyFill="1" applyBorder="1" applyAlignment="1">
      <alignment horizontal="left" vertical="center" textRotation="45"/>
    </xf>
    <xf numFmtId="0" fontId="27" fillId="0" borderId="13" xfId="0" applyFont="1" applyFill="1" applyBorder="1" applyAlignment="1">
      <alignment horizontal="center" vertical="center" wrapText="1" shrinkToFit="1"/>
    </xf>
    <xf numFmtId="0" fontId="27" fillId="0" borderId="0" xfId="0" applyFont="1" applyFill="1" applyBorder="1" applyAlignment="1">
      <alignment horizontal="center" vertical="center" wrapText="1" shrinkToFit="1"/>
    </xf>
    <xf numFmtId="0" fontId="27" fillId="0" borderId="8" xfId="0" applyFont="1" applyFill="1" applyBorder="1" applyAlignment="1">
      <alignment horizontal="center" vertical="center" wrapText="1" shrinkToFi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textRotation="90" wrapText="1" shrinkToFit="1"/>
    </xf>
    <xf numFmtId="0" fontId="25" fillId="0" borderId="18" xfId="0" applyFont="1" applyFill="1" applyBorder="1" applyAlignment="1">
      <alignment horizontal="center" vertical="center" textRotation="90" wrapText="1" shrinkToFit="1"/>
    </xf>
    <xf numFmtId="0" fontId="25" fillId="0" borderId="2" xfId="0" applyFont="1" applyFill="1" applyBorder="1" applyAlignment="1">
      <alignment horizontal="center" vertical="center" shrinkToFit="1"/>
    </xf>
    <xf numFmtId="0" fontId="25" fillId="0" borderId="6" xfId="0" applyFont="1" applyFill="1" applyBorder="1" applyAlignment="1">
      <alignment horizontal="center" vertical="center" shrinkToFit="1"/>
    </xf>
    <xf numFmtId="0" fontId="25" fillId="0" borderId="3" xfId="0" applyFont="1" applyFill="1" applyBorder="1" applyAlignment="1">
      <alignment horizontal="center" vertical="center" shrinkToFit="1"/>
    </xf>
    <xf numFmtId="0" fontId="27" fillId="0" borderId="14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shrinkToFit="1"/>
    </xf>
    <xf numFmtId="0" fontId="24" fillId="0" borderId="6" xfId="0" applyFont="1" applyFill="1" applyBorder="1" applyAlignment="1">
      <alignment horizontal="center" vertical="center" shrinkToFit="1"/>
    </xf>
    <xf numFmtId="0" fontId="24" fillId="0" borderId="3" xfId="0" applyFont="1" applyFill="1" applyBorder="1" applyAlignment="1">
      <alignment horizontal="center" vertical="center" shrinkToFit="1"/>
    </xf>
    <xf numFmtId="0" fontId="24" fillId="0" borderId="4" xfId="0" applyFont="1" applyFill="1" applyBorder="1" applyAlignment="1">
      <alignment horizontal="center"/>
    </xf>
    <xf numFmtId="0" fontId="24" fillId="0" borderId="5" xfId="0" applyFont="1" applyFill="1" applyBorder="1" applyAlignment="1">
      <alignment horizontal="center"/>
    </xf>
    <xf numFmtId="0" fontId="24" fillId="0" borderId="31" xfId="0" applyFont="1" applyFill="1" applyBorder="1" applyAlignment="1">
      <alignment horizontal="center"/>
    </xf>
    <xf numFmtId="0" fontId="24" fillId="0" borderId="22" xfId="0" applyFont="1" applyFill="1" applyBorder="1" applyAlignment="1">
      <alignment horizontal="center"/>
    </xf>
    <xf numFmtId="0" fontId="24" fillId="0" borderId="9" xfId="0" applyFont="1" applyFill="1" applyBorder="1" applyAlignment="1">
      <alignment horizontal="center"/>
    </xf>
    <xf numFmtId="0" fontId="24" fillId="0" borderId="38" xfId="0" applyFont="1" applyFill="1" applyBorder="1" applyAlignment="1">
      <alignment horizontal="center"/>
    </xf>
    <xf numFmtId="0" fontId="24" fillId="0" borderId="21" xfId="0" applyFont="1" applyFill="1" applyBorder="1" applyAlignment="1">
      <alignment horizontal="center"/>
    </xf>
    <xf numFmtId="0" fontId="24" fillId="0" borderId="39" xfId="0" applyFont="1" applyFill="1" applyBorder="1" applyAlignment="1">
      <alignment horizontal="center"/>
    </xf>
    <xf numFmtId="0" fontId="24" fillId="0" borderId="11" xfId="0" applyFont="1" applyFill="1" applyBorder="1" applyAlignment="1">
      <alignment horizontal="center" wrapText="1"/>
    </xf>
    <xf numFmtId="0" fontId="24" fillId="0" borderId="12" xfId="0" applyFont="1" applyFill="1" applyBorder="1" applyAlignment="1">
      <alignment horizontal="center" wrapText="1"/>
    </xf>
    <xf numFmtId="0" fontId="24" fillId="0" borderId="34" xfId="0" applyFont="1" applyFill="1" applyBorder="1" applyAlignment="1">
      <alignment horizontal="center"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35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textRotation="90"/>
    </xf>
    <xf numFmtId="0" fontId="24" fillId="0" borderId="18" xfId="0" applyFont="1" applyFill="1" applyBorder="1" applyAlignment="1">
      <alignment textRotation="90"/>
    </xf>
    <xf numFmtId="0" fontId="28" fillId="0" borderId="2" xfId="0" applyFont="1" applyFill="1" applyBorder="1" applyAlignment="1">
      <alignment horizontal="center" textRotation="45"/>
    </xf>
    <xf numFmtId="0" fontId="28" fillId="0" borderId="7" xfId="0" applyFont="1" applyFill="1" applyBorder="1" applyAlignment="1">
      <alignment horizontal="center" textRotation="45"/>
    </xf>
    <xf numFmtId="0" fontId="28" fillId="0" borderId="10" xfId="0" applyFont="1" applyFill="1" applyBorder="1" applyAlignment="1">
      <alignment horizontal="center" textRotation="45"/>
    </xf>
    <xf numFmtId="0" fontId="26" fillId="0" borderId="13" xfId="0" applyFont="1" applyFill="1" applyBorder="1" applyAlignment="1">
      <alignment horizontal="center" vertical="center" wrapText="1" shrinkToFit="1"/>
    </xf>
    <xf numFmtId="0" fontId="26" fillId="0" borderId="0" xfId="0" applyFont="1" applyFill="1" applyBorder="1" applyAlignment="1">
      <alignment horizontal="center" vertical="center" wrapText="1" shrinkToFit="1"/>
    </xf>
    <xf numFmtId="0" fontId="26" fillId="0" borderId="8" xfId="0" applyFont="1" applyFill="1" applyBorder="1" applyAlignment="1">
      <alignment horizontal="center" vertical="center" wrapText="1" shrinkToFit="1"/>
    </xf>
    <xf numFmtId="0" fontId="24" fillId="0" borderId="15" xfId="0" applyFont="1" applyFill="1" applyBorder="1" applyAlignment="1">
      <alignment horizontal="center" vertical="center" textRotation="90" wrapText="1" shrinkToFit="1"/>
    </xf>
    <xf numFmtId="0" fontId="24" fillId="0" borderId="18" xfId="0" applyFont="1" applyFill="1" applyBorder="1" applyAlignment="1">
      <alignment horizontal="center" vertical="center" textRotation="90" wrapText="1" shrinkToFi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4" fillId="0" borderId="26" xfId="0" applyFont="1" applyFill="1" applyBorder="1" applyAlignment="1">
      <alignment horizontal="center" vertical="center"/>
    </xf>
    <xf numFmtId="0" fontId="24" fillId="0" borderId="27" xfId="0" applyFont="1" applyFill="1" applyBorder="1" applyAlignment="1">
      <alignment horizontal="center" vertical="center"/>
    </xf>
    <xf numFmtId="0" fontId="24" fillId="0" borderId="32" xfId="0" applyFont="1" applyFill="1" applyBorder="1" applyAlignment="1">
      <alignment horizontal="center" vertical="center"/>
    </xf>
    <xf numFmtId="0" fontId="24" fillId="0" borderId="33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/>
    </xf>
    <xf numFmtId="0" fontId="24" fillId="0" borderId="12" xfId="0" applyFont="1" applyFill="1" applyBorder="1" applyAlignment="1">
      <alignment horizontal="center"/>
    </xf>
    <xf numFmtId="0" fontId="29" fillId="0" borderId="2" xfId="0" applyFont="1" applyFill="1" applyBorder="1" applyAlignment="1">
      <alignment horizontal="center" textRotation="45"/>
    </xf>
    <xf numFmtId="0" fontId="29" fillId="0" borderId="7" xfId="0" applyFont="1" applyFill="1" applyBorder="1" applyAlignment="1">
      <alignment horizontal="center" textRotation="45"/>
    </xf>
    <xf numFmtId="0" fontId="29" fillId="0" borderId="10" xfId="0" applyFont="1" applyFill="1" applyBorder="1" applyAlignment="1">
      <alignment horizontal="center" textRotation="45"/>
    </xf>
    <xf numFmtId="0" fontId="29" fillId="0" borderId="2" xfId="0" applyFont="1" applyFill="1" applyBorder="1" applyAlignment="1">
      <alignment horizontal="center" vertical="center" textRotation="45"/>
    </xf>
    <xf numFmtId="0" fontId="29" fillId="0" borderId="7" xfId="0" applyFont="1" applyFill="1" applyBorder="1" applyAlignment="1">
      <alignment horizontal="center" vertical="center" textRotation="45"/>
    </xf>
    <xf numFmtId="0" fontId="29" fillId="0" borderId="10" xfId="0" applyFont="1" applyFill="1" applyBorder="1" applyAlignment="1">
      <alignment horizontal="center" vertical="center" textRotation="45"/>
    </xf>
    <xf numFmtId="0" fontId="26" fillId="0" borderId="14" xfId="0" applyFont="1" applyFill="1" applyBorder="1" applyAlignment="1">
      <alignment horizontal="center" vertical="center" wrapText="1"/>
    </xf>
    <xf numFmtId="0" fontId="24" fillId="0" borderId="34" xfId="0" applyFont="1" applyFill="1" applyBorder="1" applyAlignment="1">
      <alignment horizontal="center"/>
    </xf>
    <xf numFmtId="0" fontId="24" fillId="0" borderId="35" xfId="0" applyFont="1" applyFill="1" applyBorder="1" applyAlignment="1">
      <alignment horizontal="center"/>
    </xf>
    <xf numFmtId="0" fontId="44" fillId="0" borderId="2" xfId="0" applyFont="1" applyFill="1" applyBorder="1" applyAlignment="1">
      <alignment horizontal="center" textRotation="45"/>
    </xf>
    <xf numFmtId="0" fontId="44" fillId="0" borderId="7" xfId="0" applyFont="1" applyFill="1" applyBorder="1" applyAlignment="1">
      <alignment horizontal="center" textRotation="45"/>
    </xf>
    <xf numFmtId="0" fontId="44" fillId="0" borderId="10" xfId="0" applyFont="1" applyFill="1" applyBorder="1" applyAlignment="1">
      <alignment horizontal="center" textRotation="45"/>
    </xf>
    <xf numFmtId="0" fontId="45" fillId="2" borderId="23" xfId="0" applyFont="1" applyFill="1" applyBorder="1" applyAlignment="1">
      <alignment vertical="center"/>
    </xf>
    <xf numFmtId="0" fontId="1" fillId="0" borderId="23" xfId="0" applyFont="1" applyFill="1" applyBorder="1" applyAlignment="1"/>
    <xf numFmtId="0" fontId="1" fillId="0" borderId="24" xfId="0" applyFont="1" applyFill="1" applyBorder="1" applyAlignment="1"/>
    <xf numFmtId="0" fontId="1" fillId="0" borderId="21" xfId="0" applyFont="1" applyFill="1" applyBorder="1" applyAlignment="1"/>
    <xf numFmtId="0" fontId="1" fillId="0" borderId="25" xfId="0" applyFont="1" applyFill="1" applyBorder="1" applyAlignment="1"/>
    <xf numFmtId="0" fontId="1" fillId="0" borderId="34" xfId="0" applyFont="1" applyFill="1" applyBorder="1" applyAlignment="1"/>
    <xf numFmtId="0" fontId="46" fillId="0" borderId="15" xfId="0" applyFont="1" applyFill="1" applyBorder="1" applyAlignment="1">
      <alignment textRotation="90"/>
    </xf>
    <xf numFmtId="0" fontId="35" fillId="0" borderId="13" xfId="0" applyFont="1" applyFill="1" applyBorder="1" applyAlignment="1">
      <alignment horizontal="center" vertical="center" wrapText="1" shrinkToFit="1"/>
    </xf>
    <xf numFmtId="0" fontId="35" fillId="0" borderId="0" xfId="0" applyFont="1" applyFill="1" applyBorder="1" applyAlignment="1">
      <alignment horizontal="center" vertical="center" wrapText="1" shrinkToFit="1"/>
    </xf>
    <xf numFmtId="0" fontId="35" fillId="0" borderId="8" xfId="0" applyFont="1" applyFill="1" applyBorder="1" applyAlignment="1">
      <alignment horizontal="center" vertical="center" wrapText="1" shrinkToFit="1"/>
    </xf>
    <xf numFmtId="0" fontId="46" fillId="0" borderId="18" xfId="0" applyFont="1" applyFill="1" applyBorder="1" applyAlignment="1">
      <alignment textRotation="90"/>
    </xf>
    <xf numFmtId="0" fontId="1" fillId="0" borderId="19" xfId="0" applyFont="1" applyFill="1" applyBorder="1" applyAlignment="1">
      <alignment vertical="center"/>
    </xf>
    <xf numFmtId="0" fontId="34" fillId="2" borderId="24" xfId="0" applyFon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3" xfId="0" applyFont="1" applyFill="1" applyBorder="1" applyAlignment="1"/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47" fillId="0" borderId="2" xfId="0" applyFont="1" applyFill="1" applyBorder="1" applyAlignment="1">
      <alignment horizontal="center" vertical="center" textRotation="45"/>
    </xf>
    <xf numFmtId="0" fontId="47" fillId="0" borderId="7" xfId="0" applyFont="1" applyFill="1" applyBorder="1" applyAlignment="1">
      <alignment horizontal="center" vertical="center" textRotation="45"/>
    </xf>
    <xf numFmtId="0" fontId="47" fillId="0" borderId="10" xfId="0" applyFont="1" applyFill="1" applyBorder="1" applyAlignment="1">
      <alignment horizontal="center" vertical="center" textRotation="45"/>
    </xf>
    <xf numFmtId="0" fontId="48" fillId="0" borderId="31" xfId="4" applyFont="1" applyFill="1" applyBorder="1" applyAlignment="1"/>
    <xf numFmtId="0" fontId="49" fillId="2" borderId="23" xfId="0" applyFont="1" applyFill="1" applyBorder="1" applyAlignment="1">
      <alignment vertical="center"/>
    </xf>
  </cellXfs>
  <cellStyles count="5">
    <cellStyle name="Hipervínculo" xfId="4" builtinId="8"/>
    <cellStyle name="Normal" xfId="0" builtinId="0"/>
    <cellStyle name="Normal 2" xfId="2"/>
    <cellStyle name="Normal 3" xfId="1"/>
    <cellStyle name="Normal 4" xfId="3"/>
  </cellStyles>
  <dxfs count="229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lor rgb="FF9C5700"/>
      </font>
      <fill>
        <patternFill>
          <bgColor rgb="FFFFEB9C"/>
        </patternFill>
      </fill>
    </dxf>
    <dxf>
      <font>
        <color rgb="FFFF0000"/>
      </font>
    </dxf>
    <dxf>
      <font>
        <color rgb="FFFF0000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lor rgb="FF9C5700"/>
      </font>
      <fill>
        <patternFill>
          <bgColor rgb="FFFFEB9C"/>
        </patternFill>
      </fill>
    </dxf>
    <dxf>
      <font>
        <color rgb="FFFF0000"/>
      </font>
    </dxf>
    <dxf>
      <font>
        <color rgb="FFFF0000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lor rgb="FF9C5700"/>
      </font>
      <fill>
        <patternFill>
          <bgColor rgb="FFFFEB9C"/>
        </patternFill>
      </fill>
    </dxf>
    <dxf>
      <font>
        <color rgb="FFFF0000"/>
      </font>
    </dxf>
    <dxf>
      <font>
        <color rgb="FFFF0000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lor rgb="FF9C5700"/>
      </font>
      <fill>
        <patternFill>
          <bgColor rgb="FFFFEB9C"/>
        </patternFill>
      </fill>
    </dxf>
    <dxf>
      <font>
        <color rgb="FFFF0000"/>
      </font>
    </dxf>
    <dxf>
      <font>
        <color rgb="FFFF0000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lor rgb="FF9C5700"/>
      </font>
      <fill>
        <patternFill>
          <bgColor rgb="FFFFEB9C"/>
        </patternFill>
      </fill>
    </dxf>
    <dxf>
      <font>
        <color rgb="FFFF0000"/>
      </font>
    </dxf>
    <dxf>
      <font>
        <color rgb="FFFF0000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b/>
        <i val="0"/>
        <color rgb="FFFF0000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MATEMÁTICA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0.18078618818962072"/>
          <c:y val="0.15166526259910218"/>
          <c:w val="0.53694477190619083"/>
          <c:h val="0.8483347374008978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6EA-4AAD-A05D-C3EC27DE7B42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D97-418B-96BF-D57453503ACE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76EA-4AAD-A05D-C3EC27DE7B42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4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4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D97-418B-96BF-D57453503AC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MATE!$R$57:$R$60</c:f>
              <c:strCache>
                <c:ptCount val="4"/>
                <c:pt idx="0">
                  <c:v>AD</c:v>
                </c:pt>
                <c:pt idx="1">
                  <c:v>A</c:v>
                </c:pt>
                <c:pt idx="2">
                  <c:v>B</c:v>
                </c:pt>
                <c:pt idx="3">
                  <c:v>C</c:v>
                </c:pt>
              </c:strCache>
            </c:strRef>
          </c:cat>
          <c:val>
            <c:numRef>
              <c:f>MATE!$S$57:$S$60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EA-4AAD-A05D-C3EC27DE7B42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6526102317107438"/>
          <c:y val="0.89831202597486237"/>
          <c:w val="0.23079896362417485"/>
          <c:h val="7.44003490998770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comunicación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E1B-421B-A9E1-61D47BCBEB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E1B-421B-A9E1-61D47BCBEB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E1B-421B-A9E1-61D47BCBEB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E1B-421B-A9E1-61D47BCBEB75}"/>
              </c:ext>
            </c:extLst>
          </c:dPt>
          <c:dLbls>
            <c:dLbl>
              <c:idx val="3"/>
              <c:layout>
                <c:manualLayout>
                  <c:x val="-9.3750000000000569E-3"/>
                  <c:y val="7.51228492271799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FE1B-421B-A9E1-61D47BCBEB75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'CIENCIAS SOCIALES'!$I$57:$I$60</c:f>
              <c:strCache>
                <c:ptCount val="4"/>
                <c:pt idx="0">
                  <c:v>AD</c:v>
                </c:pt>
                <c:pt idx="1">
                  <c:v>A</c:v>
                </c:pt>
                <c:pt idx="2">
                  <c:v>B</c:v>
                </c:pt>
                <c:pt idx="3">
                  <c:v>C</c:v>
                </c:pt>
              </c:strCache>
            </c:strRef>
          </c:cat>
          <c:val>
            <c:numRef>
              <c:f>'CIENCIAS SOCIALES'!$J$57:$J$60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E1B-421B-A9E1-61D47BCBEB75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Desarrollo</a:t>
            </a:r>
            <a:r>
              <a:rPr lang="es-PE" baseline="0"/>
              <a:t> personal y ciudadania</a:t>
            </a:r>
            <a:endParaRPr lang="es-PE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068-42E6-9BC3-211373865B7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068-42E6-9BC3-211373865B7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068-42E6-9BC3-211373865B7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068-42E6-9BC3-211373865B73}"/>
              </c:ext>
            </c:extLst>
          </c:dPt>
          <c:dLbls>
            <c:dLbl>
              <c:idx val="3"/>
              <c:layout>
                <c:manualLayout>
                  <c:x val="-9.3750000000000569E-3"/>
                  <c:y val="7.51228492271799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C068-42E6-9BC3-211373865B7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'DESARR PERS Y CIU'!$I$57:$I$60</c:f>
              <c:strCache>
                <c:ptCount val="4"/>
                <c:pt idx="0">
                  <c:v>AD</c:v>
                </c:pt>
                <c:pt idx="1">
                  <c:v>A</c:v>
                </c:pt>
                <c:pt idx="2">
                  <c:v>B</c:v>
                </c:pt>
                <c:pt idx="3">
                  <c:v>C</c:v>
                </c:pt>
              </c:strCache>
            </c:strRef>
          </c:cat>
          <c:val>
            <c:numRef>
              <c:f>'DESARR PERS Y CIU'!$J$57:$J$60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C068-42E6-9BC3-211373865B73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comunicación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B6C-4F2C-8F76-40ADA4CB2E2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B6C-4F2C-8F76-40ADA4CB2E2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B6C-4F2C-8F76-40ADA4CB2E2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B6C-4F2C-8F76-40ADA4CB2E2E}"/>
              </c:ext>
            </c:extLst>
          </c:dPt>
          <c:dLbls>
            <c:dLbl>
              <c:idx val="3"/>
              <c:layout>
                <c:manualLayout>
                  <c:x val="-9.3750000000000569E-3"/>
                  <c:y val="7.51228492271799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6B6C-4F2C-8F76-40ADA4CB2E2E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'ED.PARA EL TRAB'!$I$57:$I$60</c:f>
              <c:strCache>
                <c:ptCount val="4"/>
                <c:pt idx="0">
                  <c:v>AD</c:v>
                </c:pt>
                <c:pt idx="1">
                  <c:v>A</c:v>
                </c:pt>
                <c:pt idx="2">
                  <c:v>B</c:v>
                </c:pt>
                <c:pt idx="3">
                  <c:v>C</c:v>
                </c:pt>
              </c:strCache>
            </c:strRef>
          </c:cat>
          <c:val>
            <c:numRef>
              <c:f>'ED.PARA EL TRAB'!$J$57:$J$60</c:f>
              <c:numCache>
                <c:formatCode>General</c:formatCode>
                <c:ptCount val="4"/>
                <c:pt idx="0">
                  <c:v>0</c:v>
                </c:pt>
                <c:pt idx="1">
                  <c:v>42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B6C-4F2C-8F76-40ADA4CB2E2E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comunicación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415-4206-8BC8-0A63C0C7336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415-4206-8BC8-0A63C0C7336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415-4206-8BC8-0A63C0C7336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B43-4C6D-98BB-AEBDDE1785A5}"/>
              </c:ext>
            </c:extLst>
          </c:dPt>
          <c:dLbls>
            <c:dLbl>
              <c:idx val="3"/>
              <c:layout>
                <c:manualLayout>
                  <c:x val="-9.3750000000000569E-3"/>
                  <c:y val="7.51228492271799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B43-4C6D-98BB-AEBDDE1785A5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COM!$I$57:$I$60</c:f>
              <c:strCache>
                <c:ptCount val="4"/>
                <c:pt idx="0">
                  <c:v>AD</c:v>
                </c:pt>
                <c:pt idx="1">
                  <c:v>A</c:v>
                </c:pt>
                <c:pt idx="2">
                  <c:v>B</c:v>
                </c:pt>
                <c:pt idx="3">
                  <c:v>C</c:v>
                </c:pt>
              </c:strCache>
            </c:strRef>
          </c:cat>
          <c:val>
            <c:numRef>
              <c:f>COM!$J$57:$J$60</c:f>
              <c:numCache>
                <c:formatCode>General</c:formatCode>
                <c:ptCount val="4"/>
                <c:pt idx="0">
                  <c:v>0</c:v>
                </c:pt>
                <c:pt idx="1">
                  <c:v>42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B43-4C6D-98BB-AEBDDE1785A5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comunicación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1AD-4C64-8A46-88773C3A8DF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1AD-4C64-8A46-88773C3A8DF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1AD-4C64-8A46-88773C3A8DF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1AD-4C64-8A46-88773C3A8DF8}"/>
              </c:ext>
            </c:extLst>
          </c:dPt>
          <c:dLbls>
            <c:dLbl>
              <c:idx val="3"/>
              <c:layout>
                <c:manualLayout>
                  <c:x val="-9.3750000000000569E-3"/>
                  <c:y val="7.51228492271799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B1AD-4C64-8A46-88773C3A8DF8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CYT!$I$57:$I$60</c:f>
              <c:strCache>
                <c:ptCount val="4"/>
                <c:pt idx="0">
                  <c:v>AD</c:v>
                </c:pt>
                <c:pt idx="1">
                  <c:v>A</c:v>
                </c:pt>
                <c:pt idx="2">
                  <c:v>B</c:v>
                </c:pt>
                <c:pt idx="3">
                  <c:v>C</c:v>
                </c:pt>
              </c:strCache>
            </c:strRef>
          </c:cat>
          <c:val>
            <c:numRef>
              <c:f>CYT!$J$57:$J$60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B1AD-4C64-8A46-88773C3A8DF8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PERSONAL SOCIAL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0.18078618818962072"/>
          <c:y val="0.15166526259910218"/>
          <c:w val="0.53694477190619083"/>
          <c:h val="0.8483347374008978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1C0-4134-9C16-55B69604937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1C0-4134-9C16-55B69604937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1C0-4134-9C16-55B696049376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4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4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1C0-4134-9C16-55B69604937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PERSONAL.S!$W$57:$W$60</c:f>
              <c:strCache>
                <c:ptCount val="4"/>
                <c:pt idx="0">
                  <c:v>AD</c:v>
                </c:pt>
                <c:pt idx="1">
                  <c:v>A</c:v>
                </c:pt>
                <c:pt idx="2">
                  <c:v>B</c:v>
                </c:pt>
                <c:pt idx="3">
                  <c:v>C</c:v>
                </c:pt>
              </c:strCache>
            </c:strRef>
          </c:cat>
          <c:val>
            <c:numRef>
              <c:f>PERSONAL.S!$X$57:$X$60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71C0-4134-9C16-55B696049376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6526102317107438"/>
          <c:y val="0.89831202597486237"/>
          <c:w val="0.23079896362417485"/>
          <c:h val="7.44003490998770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comunicación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44E-4A5B-9F3F-E1B0A848464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44E-4A5B-9F3F-E1B0A848464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44E-4A5B-9F3F-E1B0A848464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44E-4A5B-9F3F-E1B0A8484649}"/>
              </c:ext>
            </c:extLst>
          </c:dPt>
          <c:dLbls>
            <c:dLbl>
              <c:idx val="3"/>
              <c:layout>
                <c:manualLayout>
                  <c:x val="-9.3750000000000569E-3"/>
                  <c:y val="7.51228492271799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44E-4A5B-9F3F-E1B0A8484649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'ARTE Y C'!$I$57:$I$60</c:f>
              <c:strCache>
                <c:ptCount val="4"/>
                <c:pt idx="0">
                  <c:v>AD</c:v>
                </c:pt>
                <c:pt idx="1">
                  <c:v>A</c:v>
                </c:pt>
                <c:pt idx="2">
                  <c:v>B</c:v>
                </c:pt>
                <c:pt idx="3">
                  <c:v>C</c:v>
                </c:pt>
              </c:strCache>
            </c:strRef>
          </c:cat>
          <c:val>
            <c:numRef>
              <c:f>'ARTE Y C'!$J$57:$J$60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44E-4A5B-9F3F-E1B0A8484649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comunicación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B6C-4F2C-8F76-40ADA4CB2E2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B6C-4F2C-8F76-40ADA4CB2E2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B6C-4F2C-8F76-40ADA4CB2E2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B6C-4F2C-8F76-40ADA4CB2E2E}"/>
              </c:ext>
            </c:extLst>
          </c:dPt>
          <c:dLbls>
            <c:dLbl>
              <c:idx val="3"/>
              <c:layout>
                <c:manualLayout>
                  <c:x val="-9.3750000000000569E-3"/>
                  <c:y val="7.51228492271799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6B6C-4F2C-8F76-40ADA4CB2E2E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RELIGION!$I$57:$I$60</c:f>
              <c:strCache>
                <c:ptCount val="4"/>
                <c:pt idx="0">
                  <c:v>AD</c:v>
                </c:pt>
                <c:pt idx="1">
                  <c:v>A</c:v>
                </c:pt>
                <c:pt idx="2">
                  <c:v>B</c:v>
                </c:pt>
                <c:pt idx="3">
                  <c:v>C</c:v>
                </c:pt>
              </c:strCache>
            </c:strRef>
          </c:cat>
          <c:val>
            <c:numRef>
              <c:f>RELIGION!$J$57:$J$60</c:f>
              <c:numCache>
                <c:formatCode>General</c:formatCode>
                <c:ptCount val="4"/>
                <c:pt idx="0">
                  <c:v>0</c:v>
                </c:pt>
                <c:pt idx="1">
                  <c:v>42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B6C-4F2C-8F76-40ADA4CB2E2E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comunicación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B12-4D50-9209-689E0D78CD9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B12-4D50-9209-689E0D78CD9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B12-4D50-9209-689E0D78CD9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B12-4D50-9209-689E0D78CD9E}"/>
              </c:ext>
            </c:extLst>
          </c:dPt>
          <c:dLbls>
            <c:dLbl>
              <c:idx val="3"/>
              <c:layout>
                <c:manualLayout>
                  <c:x val="-9.3750000000000569E-3"/>
                  <c:y val="7.51228492271799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6B12-4D50-9209-689E0D78CD9E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INGLES!$I$57:$I$60</c:f>
              <c:strCache>
                <c:ptCount val="4"/>
                <c:pt idx="0">
                  <c:v>AD</c:v>
                </c:pt>
                <c:pt idx="1">
                  <c:v>A</c:v>
                </c:pt>
                <c:pt idx="2">
                  <c:v>B</c:v>
                </c:pt>
                <c:pt idx="3">
                  <c:v>C</c:v>
                </c:pt>
              </c:strCache>
            </c:strRef>
          </c:cat>
          <c:val>
            <c:numRef>
              <c:f>INGLES!$J$57:$J$60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B12-4D50-9209-689E0D78CD9E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MATEMÁTICA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0.18078618818962072"/>
          <c:y val="0.15166526259910218"/>
          <c:w val="0.53694477190619083"/>
          <c:h val="0.8483347374008978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9AD-45B3-802A-911897FCFCF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9AD-45B3-802A-911897FCFCF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9AD-45B3-802A-911897FCFCF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4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4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9AD-45B3-802A-911897FCFCF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TALLER!$R$57:$R$60</c:f>
              <c:strCache>
                <c:ptCount val="4"/>
                <c:pt idx="0">
                  <c:v>AD</c:v>
                </c:pt>
                <c:pt idx="1">
                  <c:v>A</c:v>
                </c:pt>
                <c:pt idx="2">
                  <c:v>B</c:v>
                </c:pt>
                <c:pt idx="3">
                  <c:v>C</c:v>
                </c:pt>
              </c:strCache>
            </c:strRef>
          </c:cat>
          <c:val>
            <c:numRef>
              <c:f>TALLER!$S$57:$S$60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D9AD-45B3-802A-911897FCFCFC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6526102317107438"/>
          <c:y val="0.89831202597486237"/>
          <c:w val="0.23079896362417485"/>
          <c:h val="7.44003490998770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educacion fisica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C68-4E70-A479-E2FB6244412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C68-4E70-A479-E2FB6244412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C68-4E70-A479-E2FB6244412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C68-4E70-A479-E2FB62444129}"/>
              </c:ext>
            </c:extLst>
          </c:dPt>
          <c:dLbls>
            <c:dLbl>
              <c:idx val="3"/>
              <c:layout>
                <c:manualLayout>
                  <c:x val="-9.3750000000000569E-3"/>
                  <c:y val="7.51228492271799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C68-4E70-A479-E2FB6244412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ED.FISCA!$I$57:$I$60</c:f>
              <c:strCache>
                <c:ptCount val="4"/>
                <c:pt idx="0">
                  <c:v>AD</c:v>
                </c:pt>
                <c:pt idx="1">
                  <c:v>A</c:v>
                </c:pt>
                <c:pt idx="2">
                  <c:v>B</c:v>
                </c:pt>
                <c:pt idx="3">
                  <c:v>C</c:v>
                </c:pt>
              </c:strCache>
            </c:strRef>
          </c:cat>
          <c:val>
            <c:numRef>
              <c:f>ED.FISCA!$J$57:$J$60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5C68-4E70-A479-E2FB62444129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35312</xdr:colOff>
      <xdr:row>0</xdr:row>
      <xdr:rowOff>38407</xdr:rowOff>
    </xdr:from>
    <xdr:to>
      <xdr:col>22</xdr:col>
      <xdr:colOff>227462</xdr:colOff>
      <xdr:row>0</xdr:row>
      <xdr:rowOff>402778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5312" y="38407"/>
          <a:ext cx="8411303" cy="364371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600" b="0" kern="1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REGISTRO</a:t>
          </a:r>
          <a:r>
            <a:rPr lang="es-ES" sz="3600" b="0" kern="1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 DE EVALUACIÓN DEL ....BIME Y/O TRIM 2020</a:t>
          </a:r>
          <a:endParaRPr lang="es-ES" sz="3600" b="0" kern="1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/>
          </a:endParaRPr>
        </a:p>
      </xdr:txBody>
    </xdr:sp>
    <xdr:clientData/>
  </xdr:twoCellAnchor>
  <xdr:twoCellAnchor>
    <xdr:from>
      <xdr:col>1</xdr:col>
      <xdr:colOff>2027620</xdr:colOff>
      <xdr:row>54</xdr:row>
      <xdr:rowOff>121015</xdr:rowOff>
    </xdr:from>
    <xdr:to>
      <xdr:col>16</xdr:col>
      <xdr:colOff>204368</xdr:colOff>
      <xdr:row>70</xdr:row>
      <xdr:rowOff>58391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5B0B199E-D574-48D2-B81D-BDF96BCA28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30782</xdr:colOff>
      <xdr:row>0</xdr:row>
      <xdr:rowOff>73269</xdr:rowOff>
    </xdr:from>
    <xdr:to>
      <xdr:col>20</xdr:col>
      <xdr:colOff>125239</xdr:colOff>
      <xdr:row>0</xdr:row>
      <xdr:rowOff>683846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xmlns="" id="{61E826C3-17B3-4530-8EE0-0848552A46ED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616936" y="73269"/>
          <a:ext cx="10156765" cy="610577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600" b="0" kern="1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REGISTRO</a:t>
          </a:r>
          <a:r>
            <a:rPr lang="es-ES" sz="3600" b="0" kern="1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 DE EVALUACIÓN DEL ...BIMES Y/O TRIM 2020</a:t>
          </a:r>
          <a:endParaRPr lang="es-ES" sz="3600" b="0" kern="1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/>
          </a:endParaRPr>
        </a:p>
      </xdr:txBody>
    </xdr:sp>
    <xdr:clientData/>
  </xdr:twoCellAnchor>
  <xdr:twoCellAnchor>
    <xdr:from>
      <xdr:col>0</xdr:col>
      <xdr:colOff>0</xdr:colOff>
      <xdr:row>54</xdr:row>
      <xdr:rowOff>70758</xdr:rowOff>
    </xdr:from>
    <xdr:to>
      <xdr:col>7</xdr:col>
      <xdr:colOff>9071</xdr:colOff>
      <xdr:row>69</xdr:row>
      <xdr:rowOff>56244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1B3FB5BE-FAC9-4490-983C-94B8422A09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233632</xdr:colOff>
      <xdr:row>0</xdr:row>
      <xdr:rowOff>17973</xdr:rowOff>
    </xdr:from>
    <xdr:to>
      <xdr:col>12</xdr:col>
      <xdr:colOff>486747</xdr:colOff>
      <xdr:row>0</xdr:row>
      <xdr:rowOff>790755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xmlns="" id="{6DD04318-D419-4CA7-B59D-89ABFB9C8C24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33632" y="17973"/>
          <a:ext cx="11503398" cy="772782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600" b="0" kern="1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REGISTRO</a:t>
          </a:r>
          <a:r>
            <a:rPr lang="es-ES" sz="3600" b="0" kern="1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 DE EVALUACIÓN DEL ... BIMES Y/O TRIM 2020</a:t>
          </a:r>
          <a:endParaRPr lang="es-ES" sz="3600" b="0" kern="1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/>
          </a:endParaRPr>
        </a:p>
      </xdr:txBody>
    </xdr:sp>
    <xdr:clientData/>
  </xdr:twoCellAnchor>
  <xdr:twoCellAnchor>
    <xdr:from>
      <xdr:col>0</xdr:col>
      <xdr:colOff>0</xdr:colOff>
      <xdr:row>54</xdr:row>
      <xdr:rowOff>70758</xdr:rowOff>
    </xdr:from>
    <xdr:to>
      <xdr:col>7</xdr:col>
      <xdr:colOff>9071</xdr:colOff>
      <xdr:row>69</xdr:row>
      <xdr:rowOff>56244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DC25FA9E-0A69-4495-B05B-B51ECD2840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7049</xdr:colOff>
      <xdr:row>0</xdr:row>
      <xdr:rowOff>359434</xdr:rowOff>
    </xdr:from>
    <xdr:to>
      <xdr:col>12</xdr:col>
      <xdr:colOff>413349</xdr:colOff>
      <xdr:row>0</xdr:row>
      <xdr:rowOff>1186132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xmlns="" id="{3A5BD9BB-244C-46A4-BDC0-F1E630740653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7049" y="359434"/>
          <a:ext cx="13703200" cy="826698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600" b="0" kern="1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REGISTRO</a:t>
          </a:r>
          <a:r>
            <a:rPr lang="es-ES" sz="3600" b="0" kern="1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 DE EVALUACIÓN DEL.....BIMES/TRIME 2020</a:t>
          </a:r>
          <a:endParaRPr lang="es-ES" sz="3600" b="0" kern="1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/>
          </a:endParaRPr>
        </a:p>
      </xdr:txBody>
    </xdr:sp>
    <xdr:clientData/>
  </xdr:twoCellAnchor>
  <xdr:twoCellAnchor>
    <xdr:from>
      <xdr:col>0</xdr:col>
      <xdr:colOff>0</xdr:colOff>
      <xdr:row>54</xdr:row>
      <xdr:rowOff>70758</xdr:rowOff>
    </xdr:from>
    <xdr:to>
      <xdr:col>7</xdr:col>
      <xdr:colOff>9071</xdr:colOff>
      <xdr:row>69</xdr:row>
      <xdr:rowOff>56244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F0C5034E-8DD8-4D75-83AC-F86622805A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133707</xdr:colOff>
      <xdr:row>0</xdr:row>
      <xdr:rowOff>75595</xdr:rowOff>
    </xdr:from>
    <xdr:to>
      <xdr:col>17</xdr:col>
      <xdr:colOff>468691</xdr:colOff>
      <xdr:row>0</xdr:row>
      <xdr:rowOff>876904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xmlns="" id="{8D860CF9-69DF-461E-9BAF-64085A804837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3707" y="75595"/>
          <a:ext cx="11553317" cy="801309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600" b="0" kern="1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REGISTRO</a:t>
          </a:r>
          <a:r>
            <a:rPr lang="es-ES" sz="3600" b="0" kern="1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DE EVALUACIÓN DEL ... BIMES/TRIM 2020</a:t>
          </a:r>
          <a:endParaRPr lang="es-ES" sz="3600" b="0" kern="1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twoCellAnchor>
  <xdr:twoCellAnchor>
    <xdr:from>
      <xdr:col>0</xdr:col>
      <xdr:colOff>0</xdr:colOff>
      <xdr:row>54</xdr:row>
      <xdr:rowOff>70758</xdr:rowOff>
    </xdr:from>
    <xdr:to>
      <xdr:col>7</xdr:col>
      <xdr:colOff>9071</xdr:colOff>
      <xdr:row>69</xdr:row>
      <xdr:rowOff>56244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xmlns="" id="{6AE507E7-25E4-4972-B877-939969D0BA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250590</xdr:colOff>
      <xdr:row>0</xdr:row>
      <xdr:rowOff>170962</xdr:rowOff>
    </xdr:from>
    <xdr:to>
      <xdr:col>19</xdr:col>
      <xdr:colOff>3124</xdr:colOff>
      <xdr:row>0</xdr:row>
      <xdr:rowOff>659424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xmlns="" id="{1FC495D5-295D-4813-B05C-83C3D1ACED1D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50590" y="170962"/>
          <a:ext cx="8837919" cy="488462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600" b="0" kern="1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REGISTRO</a:t>
          </a:r>
          <a:r>
            <a:rPr lang="es-ES" sz="3600" b="0" kern="1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DE EVALUACIÓN DEL ..... BIMES/TRIM 2020</a:t>
          </a:r>
          <a:endParaRPr lang="es-ES" sz="3600" b="0" kern="1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twoCellAnchor>
  <xdr:twoCellAnchor>
    <xdr:from>
      <xdr:col>0</xdr:col>
      <xdr:colOff>0</xdr:colOff>
      <xdr:row>54</xdr:row>
      <xdr:rowOff>70758</xdr:rowOff>
    </xdr:from>
    <xdr:to>
      <xdr:col>7</xdr:col>
      <xdr:colOff>9071</xdr:colOff>
      <xdr:row>69</xdr:row>
      <xdr:rowOff>56244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8474900F-B5AD-43C4-B50E-3DACF7D3C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207818</xdr:rowOff>
    </xdr:from>
    <xdr:to>
      <xdr:col>29</xdr:col>
      <xdr:colOff>25975</xdr:colOff>
      <xdr:row>0</xdr:row>
      <xdr:rowOff>1039089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xmlns="" id="{6D40926D-2051-4A96-BB7A-4CB4E84ADDED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0499" y="207818"/>
          <a:ext cx="19612840" cy="831271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5400" b="0" kern="1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REGISTRO</a:t>
          </a:r>
          <a:r>
            <a:rPr lang="es-ES" sz="5400" b="0" kern="1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 DE EVALUACIÓN DEL.......BIMES/ TRIMES 2020</a:t>
          </a:r>
          <a:endParaRPr lang="es-ES" sz="5400" b="0" kern="1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/>
          </a:endParaRPr>
        </a:p>
      </xdr:txBody>
    </xdr:sp>
    <xdr:clientData/>
  </xdr:twoCellAnchor>
  <xdr:twoCellAnchor>
    <xdr:from>
      <xdr:col>1</xdr:col>
      <xdr:colOff>2027620</xdr:colOff>
      <xdr:row>54</xdr:row>
      <xdr:rowOff>121015</xdr:rowOff>
    </xdr:from>
    <xdr:to>
      <xdr:col>16</xdr:col>
      <xdr:colOff>204368</xdr:colOff>
      <xdr:row>70</xdr:row>
      <xdr:rowOff>58391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DEF017EC-5D4F-45FE-B19A-F751A7FDED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50931</xdr:colOff>
      <xdr:row>0</xdr:row>
      <xdr:rowOff>55564</xdr:rowOff>
    </xdr:from>
    <xdr:to>
      <xdr:col>12</xdr:col>
      <xdr:colOff>243081</xdr:colOff>
      <xdr:row>0</xdr:row>
      <xdr:rowOff>473192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xmlns="" id="{35DEDF51-0936-43EF-B95E-203B47E87E11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0931" y="55564"/>
          <a:ext cx="6526275" cy="417628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6000" b="0" kern="1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REGISTRO</a:t>
          </a:r>
          <a:r>
            <a:rPr lang="es-ES" sz="6000" b="0" kern="1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 DE EVALUACIÓN DEL........ BIM/TRI 2020</a:t>
          </a:r>
          <a:endParaRPr lang="es-ES" sz="6000" b="0" kern="1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/>
          </a:endParaRPr>
        </a:p>
      </xdr:txBody>
    </xdr:sp>
    <xdr:clientData/>
  </xdr:twoCellAnchor>
  <xdr:twoCellAnchor>
    <xdr:from>
      <xdr:col>0</xdr:col>
      <xdr:colOff>0</xdr:colOff>
      <xdr:row>54</xdr:row>
      <xdr:rowOff>70758</xdr:rowOff>
    </xdr:from>
    <xdr:to>
      <xdr:col>7</xdr:col>
      <xdr:colOff>9071</xdr:colOff>
      <xdr:row>69</xdr:row>
      <xdr:rowOff>56244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D969087F-5C0C-4F9A-9F3A-D4342CEA94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7049</xdr:colOff>
      <xdr:row>0</xdr:row>
      <xdr:rowOff>359434</xdr:rowOff>
    </xdr:from>
    <xdr:to>
      <xdr:col>12</xdr:col>
      <xdr:colOff>413349</xdr:colOff>
      <xdr:row>0</xdr:row>
      <xdr:rowOff>1186132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xmlns="" id="{3A5BD9BB-244C-46A4-BDC0-F1E630740653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7049" y="359434"/>
          <a:ext cx="10542338" cy="826698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600" b="0" kern="1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REGISTRO</a:t>
          </a:r>
          <a:r>
            <a:rPr lang="es-ES" sz="3600" b="0" kern="1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 DE EVALUACIÓN DEL.....BIMES/TRIME 2020</a:t>
          </a:r>
          <a:endParaRPr lang="es-ES" sz="3600" b="0" kern="1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/>
          </a:endParaRPr>
        </a:p>
      </xdr:txBody>
    </xdr:sp>
    <xdr:clientData/>
  </xdr:twoCellAnchor>
  <xdr:twoCellAnchor>
    <xdr:from>
      <xdr:col>0</xdr:col>
      <xdr:colOff>0</xdr:colOff>
      <xdr:row>54</xdr:row>
      <xdr:rowOff>70758</xdr:rowOff>
    </xdr:from>
    <xdr:to>
      <xdr:col>7</xdr:col>
      <xdr:colOff>9071</xdr:colOff>
      <xdr:row>69</xdr:row>
      <xdr:rowOff>56244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F0C5034E-8DD8-4D75-83AC-F86622805A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150824</xdr:colOff>
      <xdr:row>0</xdr:row>
      <xdr:rowOff>251604</xdr:rowOff>
    </xdr:from>
    <xdr:to>
      <xdr:col>12</xdr:col>
      <xdr:colOff>342974</xdr:colOff>
      <xdr:row>0</xdr:row>
      <xdr:rowOff>952500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xmlns="" id="{48880CB8-08EA-4A4F-B7B1-D969DA652C56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50824" y="251604"/>
          <a:ext cx="8818565" cy="700896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600" b="0" kern="1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REGISTRO</a:t>
          </a:r>
          <a:r>
            <a:rPr lang="es-ES" sz="3600" b="0" kern="1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 DE EVALUACIÓN DEL .... BIMES Y/O TRIMES 2020</a:t>
          </a:r>
          <a:endParaRPr lang="es-ES" sz="3600" b="0" kern="1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/>
          </a:endParaRPr>
        </a:p>
      </xdr:txBody>
    </xdr:sp>
    <xdr:clientData/>
  </xdr:twoCellAnchor>
  <xdr:twoCellAnchor>
    <xdr:from>
      <xdr:col>0</xdr:col>
      <xdr:colOff>0</xdr:colOff>
      <xdr:row>54</xdr:row>
      <xdr:rowOff>70758</xdr:rowOff>
    </xdr:from>
    <xdr:to>
      <xdr:col>7</xdr:col>
      <xdr:colOff>9071</xdr:colOff>
      <xdr:row>69</xdr:row>
      <xdr:rowOff>56244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A72DEA11-9A2E-4802-83EB-B9343E23BC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131187</xdr:colOff>
      <xdr:row>0</xdr:row>
      <xdr:rowOff>317499</xdr:rowOff>
    </xdr:from>
    <xdr:to>
      <xdr:col>23</xdr:col>
      <xdr:colOff>23476</xdr:colOff>
      <xdr:row>0</xdr:row>
      <xdr:rowOff>934861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xmlns="" id="{5CE8C62F-13CC-4864-AE78-B7C7436E92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1187" y="317499"/>
          <a:ext cx="17160761" cy="617362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600" b="0" kern="1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REGISTRO</a:t>
          </a:r>
          <a:r>
            <a:rPr lang="es-ES" sz="3600" b="0" kern="1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 DE EVALUACIÓN DEL .....BIMES/TRIME 2020</a:t>
          </a:r>
          <a:endParaRPr lang="es-ES" sz="3600" b="0" kern="1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/>
          </a:endParaRPr>
        </a:p>
      </xdr:txBody>
    </xdr:sp>
    <xdr:clientData/>
  </xdr:twoCellAnchor>
  <xdr:twoCellAnchor>
    <xdr:from>
      <xdr:col>1</xdr:col>
      <xdr:colOff>2027620</xdr:colOff>
      <xdr:row>54</xdr:row>
      <xdr:rowOff>121015</xdr:rowOff>
    </xdr:from>
    <xdr:to>
      <xdr:col>16</xdr:col>
      <xdr:colOff>204368</xdr:colOff>
      <xdr:row>70</xdr:row>
      <xdr:rowOff>58391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D27CA7D0-1A39-4034-BC09-F30E5DDBD7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55204</xdr:colOff>
      <xdr:row>0</xdr:row>
      <xdr:rowOff>170961</xdr:rowOff>
    </xdr:from>
    <xdr:to>
      <xdr:col>17</xdr:col>
      <xdr:colOff>247354</xdr:colOff>
      <xdr:row>0</xdr:row>
      <xdr:rowOff>793750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xmlns="" id="{31117545-38E0-4C10-8C92-162F4081CBBD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5204" y="170961"/>
          <a:ext cx="12538015" cy="622789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3600" b="0" kern="1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REGISTRO</a:t>
          </a:r>
          <a:r>
            <a:rPr lang="es-ES" sz="3600" b="0" kern="1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/>
            </a:rPr>
            <a:t> DE EVALUACIÓN DEL .....BIME y/ O TRIME 2020</a:t>
          </a:r>
          <a:endParaRPr lang="es-ES" sz="3600" b="0" kern="1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/>
          </a:endParaRPr>
        </a:p>
      </xdr:txBody>
    </xdr:sp>
    <xdr:clientData/>
  </xdr:twoCellAnchor>
  <xdr:twoCellAnchor>
    <xdr:from>
      <xdr:col>0</xdr:col>
      <xdr:colOff>0</xdr:colOff>
      <xdr:row>54</xdr:row>
      <xdr:rowOff>70758</xdr:rowOff>
    </xdr:from>
    <xdr:to>
      <xdr:col>7</xdr:col>
      <xdr:colOff>9071</xdr:colOff>
      <xdr:row>69</xdr:row>
      <xdr:rowOff>56244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62C00A8C-D461-4BD7-809A-CF4F65A8C8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docentesaldiadjf.com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docentesaldiadjf.com/" TargetMode="External"/><Relationship Id="rId1" Type="http://schemas.openxmlformats.org/officeDocument/2006/relationships/hyperlink" Target="http://www.docentesaldiadjf.com/" TargetMode="External"/><Relationship Id="rId6" Type="http://schemas.openxmlformats.org/officeDocument/2006/relationships/hyperlink" Target="http://www.docentesaldiadjf.com/" TargetMode="External"/><Relationship Id="rId5" Type="http://schemas.openxmlformats.org/officeDocument/2006/relationships/hyperlink" Target="http://www.docentesaldiadjf.com/" TargetMode="External"/><Relationship Id="rId4" Type="http://schemas.openxmlformats.org/officeDocument/2006/relationships/hyperlink" Target="http://www.docentesaldiadjf.com/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docentesaldiadjf.com/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docentesaldiadjf.com/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docentesaldiadjf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docentesaldiadjf.com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ocentesaldiadjf.com/" TargetMode="External"/><Relationship Id="rId2" Type="http://schemas.openxmlformats.org/officeDocument/2006/relationships/hyperlink" Target="http://www.docentesaldiadjf.com/" TargetMode="External"/><Relationship Id="rId1" Type="http://schemas.openxmlformats.org/officeDocument/2006/relationships/hyperlink" Target="http://www.docentesaldiadjf.com/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ocentesaldiadjf.com/" TargetMode="External"/><Relationship Id="rId2" Type="http://schemas.openxmlformats.org/officeDocument/2006/relationships/hyperlink" Target="http://www.docentesaldiadjf.com/" TargetMode="External"/><Relationship Id="rId1" Type="http://schemas.openxmlformats.org/officeDocument/2006/relationships/hyperlink" Target="http://www.docentesaldiadjf.com/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ocentesaldiadjf.com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docentesaldiadjf.com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docentesaldiadjf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1"/>
  <sheetViews>
    <sheetView tabSelected="1" zoomScale="124" zoomScaleNormal="115" workbookViewId="0">
      <selection activeCell="AE5" sqref="AE5"/>
    </sheetView>
  </sheetViews>
  <sheetFormatPr baseColWidth="10" defaultColWidth="10.85546875" defaultRowHeight="15" x14ac:dyDescent="0.25"/>
  <cols>
    <col min="1" max="1" width="4.85546875" customWidth="1"/>
    <col min="2" max="2" width="41.42578125" customWidth="1"/>
    <col min="3" max="6" width="3.5703125" customWidth="1"/>
    <col min="7" max="11" width="3.7109375" customWidth="1"/>
    <col min="12" max="12" width="4.7109375" customWidth="1"/>
    <col min="13" max="16" width="3.5703125" customWidth="1"/>
    <col min="17" max="17" width="4.42578125" customWidth="1"/>
    <col min="18" max="21" width="4.140625" customWidth="1"/>
    <col min="22" max="22" width="4.28515625" customWidth="1"/>
    <col min="23" max="23" width="4.5703125" customWidth="1"/>
    <col min="24" max="24" width="0.5703125" customWidth="1"/>
    <col min="25" max="25" width="1" customWidth="1"/>
    <col min="26" max="26" width="2.85546875" customWidth="1"/>
    <col min="27" max="27" width="4.28515625" customWidth="1"/>
    <col min="28" max="28" width="3.7109375" customWidth="1"/>
    <col min="29" max="29" width="2.42578125" customWidth="1"/>
    <col min="30" max="32" width="3.7109375" customWidth="1"/>
    <col min="33" max="39" width="3.7109375" hidden="1" customWidth="1"/>
    <col min="40" max="48" width="3.5703125" hidden="1" customWidth="1"/>
    <col min="49" max="52" width="4.5703125" hidden="1" customWidth="1"/>
    <col min="53" max="53" width="5.5703125" hidden="1" customWidth="1"/>
  </cols>
  <sheetData>
    <row r="1" spans="1:53" ht="39" customHeight="1" thickBot="1" x14ac:dyDescent="0.3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</row>
    <row r="2" spans="1:53" ht="23.25" x14ac:dyDescent="0.35">
      <c r="A2" s="5" t="s">
        <v>20</v>
      </c>
      <c r="B2" s="46" t="s">
        <v>58</v>
      </c>
      <c r="C2" s="114" t="s">
        <v>0</v>
      </c>
      <c r="D2" s="115"/>
      <c r="E2" s="115"/>
      <c r="F2" s="115"/>
      <c r="G2" s="116"/>
      <c r="H2" s="114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20"/>
    </row>
    <row r="3" spans="1:53" x14ac:dyDescent="0.25">
      <c r="A3" s="6" t="s">
        <v>1</v>
      </c>
      <c r="B3" s="84" t="s">
        <v>2</v>
      </c>
      <c r="C3" s="150" t="s">
        <v>3</v>
      </c>
      <c r="D3" s="151"/>
      <c r="E3" s="151"/>
      <c r="F3" s="151"/>
      <c r="G3" s="152"/>
      <c r="H3" s="150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6"/>
    </row>
    <row r="4" spans="1:53" ht="16.5" customHeight="1" thickBot="1" x14ac:dyDescent="0.3">
      <c r="A4" s="85" t="s">
        <v>4</v>
      </c>
      <c r="B4" s="12"/>
      <c r="C4" s="153" t="s">
        <v>60</v>
      </c>
      <c r="D4" s="154"/>
      <c r="E4" s="154"/>
      <c r="F4" s="154"/>
      <c r="G4" s="155"/>
      <c r="H4" s="157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9"/>
    </row>
    <row r="5" spans="1:53" ht="14.45" customHeight="1" x14ac:dyDescent="0.25">
      <c r="A5" s="132" t="s">
        <v>5</v>
      </c>
      <c r="B5" s="129" t="s">
        <v>21</v>
      </c>
      <c r="C5" s="134" t="s">
        <v>26</v>
      </c>
      <c r="D5" s="135"/>
      <c r="E5" s="135"/>
      <c r="F5" s="135"/>
      <c r="G5" s="136"/>
      <c r="H5" s="137" t="s">
        <v>27</v>
      </c>
      <c r="I5" s="138"/>
      <c r="J5" s="138"/>
      <c r="K5" s="138"/>
      <c r="L5" s="139"/>
      <c r="M5" s="140" t="s">
        <v>40</v>
      </c>
      <c r="N5" s="141"/>
      <c r="O5" s="141"/>
      <c r="P5" s="141"/>
      <c r="Q5" s="142"/>
      <c r="R5" s="140" t="s">
        <v>28</v>
      </c>
      <c r="S5" s="141"/>
      <c r="T5" s="141"/>
      <c r="U5" s="141"/>
      <c r="V5" s="147"/>
      <c r="W5" s="148" t="s">
        <v>22</v>
      </c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108" t="s">
        <v>22</v>
      </c>
    </row>
    <row r="6" spans="1:53" ht="14.45" customHeight="1" x14ac:dyDescent="0.25">
      <c r="A6" s="132"/>
      <c r="B6" s="130"/>
      <c r="C6" s="134"/>
      <c r="D6" s="135"/>
      <c r="E6" s="135"/>
      <c r="F6" s="135"/>
      <c r="G6" s="136"/>
      <c r="H6" s="137"/>
      <c r="I6" s="138"/>
      <c r="J6" s="138"/>
      <c r="K6" s="138"/>
      <c r="L6" s="139"/>
      <c r="M6" s="140"/>
      <c r="N6" s="141"/>
      <c r="O6" s="141"/>
      <c r="P6" s="141"/>
      <c r="Q6" s="142"/>
      <c r="R6" s="140"/>
      <c r="S6" s="141"/>
      <c r="T6" s="141"/>
      <c r="U6" s="141"/>
      <c r="V6" s="147"/>
      <c r="W6" s="148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108"/>
    </row>
    <row r="7" spans="1:53" ht="36.75" customHeight="1" thickBot="1" x14ac:dyDescent="0.3">
      <c r="A7" s="132"/>
      <c r="B7" s="130"/>
      <c r="C7" s="134"/>
      <c r="D7" s="135"/>
      <c r="E7" s="135"/>
      <c r="F7" s="135"/>
      <c r="G7" s="136"/>
      <c r="H7" s="137"/>
      <c r="I7" s="138"/>
      <c r="J7" s="138"/>
      <c r="K7" s="138"/>
      <c r="L7" s="139"/>
      <c r="M7" s="140"/>
      <c r="N7" s="141"/>
      <c r="O7" s="141"/>
      <c r="P7" s="141"/>
      <c r="Q7" s="142"/>
      <c r="R7" s="140"/>
      <c r="S7" s="141"/>
      <c r="T7" s="141"/>
      <c r="U7" s="141"/>
      <c r="V7" s="147"/>
      <c r="W7" s="148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108"/>
    </row>
    <row r="8" spans="1:53" ht="12" customHeight="1" thickBot="1" x14ac:dyDescent="0.3">
      <c r="A8" s="132"/>
      <c r="B8" s="131"/>
      <c r="C8" s="126" t="s">
        <v>47</v>
      </c>
      <c r="D8" s="127"/>
      <c r="E8" s="127"/>
      <c r="F8" s="127"/>
      <c r="G8" s="128"/>
      <c r="H8" s="126" t="s">
        <v>47</v>
      </c>
      <c r="I8" s="127"/>
      <c r="J8" s="127"/>
      <c r="K8" s="127"/>
      <c r="L8" s="128"/>
      <c r="M8" s="126" t="s">
        <v>47</v>
      </c>
      <c r="N8" s="127"/>
      <c r="O8" s="127"/>
      <c r="P8" s="127"/>
      <c r="Q8" s="128"/>
      <c r="R8" s="126" t="s">
        <v>47</v>
      </c>
      <c r="S8" s="127"/>
      <c r="T8" s="127"/>
      <c r="U8" s="127"/>
      <c r="V8" s="128"/>
      <c r="W8" s="148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108"/>
    </row>
    <row r="9" spans="1:53" ht="29.1" customHeight="1" thickBot="1" x14ac:dyDescent="0.3">
      <c r="A9" s="133"/>
      <c r="B9" s="48" t="s">
        <v>10</v>
      </c>
      <c r="C9" s="8" t="s">
        <v>48</v>
      </c>
      <c r="D9" s="8" t="s">
        <v>59</v>
      </c>
      <c r="E9" s="8" t="s">
        <v>50</v>
      </c>
      <c r="F9" s="8" t="s">
        <v>51</v>
      </c>
      <c r="G9" s="1" t="s">
        <v>6</v>
      </c>
      <c r="H9" s="8" t="s">
        <v>48</v>
      </c>
      <c r="I9" s="8" t="s">
        <v>59</v>
      </c>
      <c r="J9" s="8" t="s">
        <v>50</v>
      </c>
      <c r="K9" s="8" t="s">
        <v>51</v>
      </c>
      <c r="L9" s="1" t="s">
        <v>7</v>
      </c>
      <c r="M9" s="8" t="s">
        <v>48</v>
      </c>
      <c r="N9" s="8" t="s">
        <v>59</v>
      </c>
      <c r="O9" s="8" t="s">
        <v>50</v>
      </c>
      <c r="P9" s="8" t="s">
        <v>51</v>
      </c>
      <c r="Q9" s="1" t="s">
        <v>8</v>
      </c>
      <c r="R9" s="8" t="s">
        <v>48</v>
      </c>
      <c r="S9" s="8" t="s">
        <v>49</v>
      </c>
      <c r="T9" s="8" t="s">
        <v>50</v>
      </c>
      <c r="U9" s="8" t="s">
        <v>51</v>
      </c>
      <c r="V9" s="1" t="s">
        <v>9</v>
      </c>
      <c r="W9" s="149"/>
      <c r="AG9" s="25" t="s">
        <v>48</v>
      </c>
      <c r="AH9" s="25" t="s">
        <v>49</v>
      </c>
      <c r="AI9" s="25" t="s">
        <v>50</v>
      </c>
      <c r="AJ9" s="25" t="s">
        <v>51</v>
      </c>
      <c r="AK9" s="26" t="s">
        <v>6</v>
      </c>
      <c r="AL9" s="25" t="s">
        <v>48</v>
      </c>
      <c r="AM9" s="25" t="s">
        <v>49</v>
      </c>
      <c r="AN9" s="25" t="s">
        <v>50</v>
      </c>
      <c r="AO9" s="25" t="s">
        <v>51</v>
      </c>
      <c r="AP9" s="26" t="s">
        <v>7</v>
      </c>
      <c r="AQ9" s="25" t="s">
        <v>48</v>
      </c>
      <c r="AR9" s="25" t="s">
        <v>49</v>
      </c>
      <c r="AS9" s="25" t="s">
        <v>50</v>
      </c>
      <c r="AT9" s="25" t="s">
        <v>51</v>
      </c>
      <c r="AU9" s="26" t="s">
        <v>8</v>
      </c>
      <c r="AV9" s="25" t="s">
        <v>48</v>
      </c>
      <c r="AW9" s="25" t="s">
        <v>49</v>
      </c>
      <c r="AX9" s="25" t="s">
        <v>50</v>
      </c>
      <c r="AY9" s="25" t="s">
        <v>51</v>
      </c>
      <c r="AZ9" s="26" t="s">
        <v>9</v>
      </c>
      <c r="BA9" s="108"/>
    </row>
    <row r="10" spans="1:53" ht="18" customHeight="1" thickBot="1" x14ac:dyDescent="0.3">
      <c r="A10" s="10">
        <v>1</v>
      </c>
      <c r="B10" s="49" t="s">
        <v>58</v>
      </c>
      <c r="C10" s="2" t="s">
        <v>11</v>
      </c>
      <c r="D10" s="2" t="s">
        <v>11</v>
      </c>
      <c r="E10" s="2" t="s">
        <v>11</v>
      </c>
      <c r="F10" s="3" t="s">
        <v>11</v>
      </c>
      <c r="G10" s="16" t="str">
        <f>IFERROR(IF(AK10=3,"AD",IF(AK10=2,"A",IF(AK10=1,"B",IF(AK10=0,"C","")))),"")</f>
        <v>A</v>
      </c>
      <c r="H10" s="2" t="s">
        <v>11</v>
      </c>
      <c r="I10" s="47" t="s">
        <v>12</v>
      </c>
      <c r="J10" s="2" t="s">
        <v>12</v>
      </c>
      <c r="K10" s="3" t="s">
        <v>12</v>
      </c>
      <c r="L10" s="16" t="str">
        <f>IFERROR(IF(AP10=3,"AD",IF(AP10=2,"A",IF(AP10=1,"B",IF(AP10=0,"C","")))),"")</f>
        <v>B</v>
      </c>
      <c r="M10" s="2" t="s">
        <v>11</v>
      </c>
      <c r="N10" s="2" t="s">
        <v>11</v>
      </c>
      <c r="O10" s="2" t="s">
        <v>11</v>
      </c>
      <c r="P10" s="3" t="s">
        <v>11</v>
      </c>
      <c r="Q10" s="16" t="str">
        <f>IFERROR(IF(AU10=3,"AD",IF(AU10=2,"A",IF(AU10=1,"B",IF(AU10=0,"C","")))),"")</f>
        <v>A</v>
      </c>
      <c r="R10" s="2" t="s">
        <v>12</v>
      </c>
      <c r="S10" s="2" t="s">
        <v>13</v>
      </c>
      <c r="T10" s="2" t="s">
        <v>12</v>
      </c>
      <c r="U10" s="3" t="s">
        <v>13</v>
      </c>
      <c r="V10" s="16" t="str">
        <f>IFERROR(IF(AZ10=3,"AD",IF(AZ10=2,"A",IF(AZ10=1,"B",IF(AZ10=0,"C","")))),"")</f>
        <v>B</v>
      </c>
      <c r="W10" s="16" t="str">
        <f>IFERROR(IF(BA10=3,"AD",IF(BA10=2,"A",IF(BA10=1,"B",IF(BA10=0,"C","")))),"")</f>
        <v>A</v>
      </c>
      <c r="X10" t="e">
        <f>+(COUNTIF(#REF!,"AD")*4+COUNTIF(#REF!,"A")*3+COUNTIF(#REF!,"B")*2+COUNTIF(#REF!,"C")*1)/COUNTA(#REF!)</f>
        <v>#REF!</v>
      </c>
      <c r="AD10" s="15"/>
      <c r="AG10">
        <f>IF(C10="AD",3,IF(C10="A",2,IF(C10="B",1,IF(C10="C",0))))</f>
        <v>2</v>
      </c>
      <c r="AH10">
        <f t="shared" ref="AH10:AJ10" si="0">IF(D10="AD",3,IF(D10="A",2,IF(D10="B",1,IF(D10="C",0))))</f>
        <v>2</v>
      </c>
      <c r="AI10">
        <f t="shared" si="0"/>
        <v>2</v>
      </c>
      <c r="AJ10">
        <f t="shared" si="0"/>
        <v>2</v>
      </c>
      <c r="AK10">
        <f>ROUND(AVERAGE(AG10:AJ10),0)</f>
        <v>2</v>
      </c>
      <c r="AL10">
        <f t="shared" ref="AL10" si="1">IF(H10="AD",3,IF(H10="A",2,IF(H10="B",1,IF(H10="C",0))))</f>
        <v>2</v>
      </c>
      <c r="AM10">
        <f t="shared" ref="AM10" si="2">IF(I10="AD",3,IF(I10="A",2,IF(I10="B",1,IF(I10="C",0))))</f>
        <v>1</v>
      </c>
      <c r="AN10">
        <f t="shared" ref="AN10" si="3">IF(J10="AD",3,IF(J10="A",2,IF(J10="B",1,IF(J10="C",0))))</f>
        <v>1</v>
      </c>
      <c r="AO10">
        <f t="shared" ref="AO10" si="4">IF(K10="AD",3,IF(K10="A",2,IF(K10="B",1,IF(K10="C",0))))</f>
        <v>1</v>
      </c>
      <c r="AP10">
        <f t="shared" ref="AP10" si="5">ROUND(AVERAGE(AL10:AO10),0)</f>
        <v>1</v>
      </c>
      <c r="AQ10">
        <f t="shared" ref="AQ10" si="6">IF(M10="AD",3,IF(M10="A",2,IF(M10="B",1,IF(M10="C",0))))</f>
        <v>2</v>
      </c>
      <c r="AR10">
        <f t="shared" ref="AR10" si="7">IF(N10="AD",3,IF(N10="A",2,IF(N10="B",1,IF(N10="C",0))))</f>
        <v>2</v>
      </c>
      <c r="AS10">
        <f t="shared" ref="AS10" si="8">IF(O10="AD",3,IF(O10="A",2,IF(O10="B",1,IF(O10="C",0))))</f>
        <v>2</v>
      </c>
      <c r="AT10">
        <f t="shared" ref="AT10" si="9">IF(P10="AD",3,IF(P10="A",2,IF(P10="B",1,IF(P10="C",0))))</f>
        <v>2</v>
      </c>
      <c r="AU10">
        <f t="shared" ref="AU10" si="10">ROUND(AVERAGE(AQ10:AT10),0)</f>
        <v>2</v>
      </c>
      <c r="AV10">
        <f t="shared" ref="AV10" si="11">IF(R10="AD",3,IF(R10="A",2,IF(R10="B",1,IF(R10="C",0))))</f>
        <v>1</v>
      </c>
      <c r="AW10">
        <f t="shared" ref="AW10" si="12">IF(S10="AD",3,IF(S10="A",2,IF(S10="B",1,IF(S10="C",0))))</f>
        <v>0</v>
      </c>
      <c r="AX10">
        <f t="shared" ref="AX10" si="13">IF(T10="AD",3,IF(T10="A",2,IF(T10="B",1,IF(T10="C",0))))</f>
        <v>1</v>
      </c>
      <c r="AY10">
        <f t="shared" ref="AY10" si="14">IF(U10="AD",3,IF(U10="A",2,IF(U10="B",1,IF(U10="C",0))))</f>
        <v>0</v>
      </c>
      <c r="AZ10">
        <f t="shared" ref="AZ10" si="15">ROUND(AVERAGE(AV10:AY10),0)</f>
        <v>1</v>
      </c>
      <c r="BA10">
        <f>ROUND(AVERAGE(AK10,AP10,AU10,AZ10),0)</f>
        <v>2</v>
      </c>
    </row>
    <row r="11" spans="1:53" ht="18" customHeight="1" thickBot="1" x14ac:dyDescent="0.3">
      <c r="A11" s="11">
        <v>2</v>
      </c>
      <c r="B11" s="49" t="s">
        <v>58</v>
      </c>
      <c r="C11" s="2" t="s">
        <v>11</v>
      </c>
      <c r="D11" s="2" t="s">
        <v>11</v>
      </c>
      <c r="E11" s="2" t="s">
        <v>11</v>
      </c>
      <c r="F11" s="3" t="s">
        <v>11</v>
      </c>
      <c r="G11" s="16" t="str">
        <f t="shared" ref="G11:G49" si="16">IFERROR(IF(AK11=3,"AD",IF(AK11=2,"A",IF(AK11=1,"B",IF(AK11=0,"C","")))),"")</f>
        <v>A</v>
      </c>
      <c r="H11" s="2" t="s">
        <v>11</v>
      </c>
      <c r="I11" s="2" t="s">
        <v>12</v>
      </c>
      <c r="J11" s="2" t="s">
        <v>11</v>
      </c>
      <c r="K11" s="3" t="s">
        <v>12</v>
      </c>
      <c r="L11" s="16" t="str">
        <f t="shared" ref="L11:L49" si="17">IFERROR(IF(AP11=3,"AD",IF(AP11=2,"A",IF(AP11=1,"B",IF(AP11=0,"C","")))),"")</f>
        <v>A</v>
      </c>
      <c r="M11" s="2" t="s">
        <v>11</v>
      </c>
      <c r="N11" s="2" t="s">
        <v>14</v>
      </c>
      <c r="O11" s="2" t="s">
        <v>11</v>
      </c>
      <c r="P11" s="3" t="s">
        <v>14</v>
      </c>
      <c r="Q11" s="16" t="str">
        <f t="shared" ref="Q11:Q51" si="18">IFERROR(IF(AU11=3,"AD",IF(AU11=2,"A",IF(AU11=1,"B",IF(AU11=0,"C","")))),"")</f>
        <v>AD</v>
      </c>
      <c r="R11" s="2" t="s">
        <v>11</v>
      </c>
      <c r="S11" s="2" t="s">
        <v>12</v>
      </c>
      <c r="T11" s="2" t="s">
        <v>11</v>
      </c>
      <c r="U11" s="3" t="s">
        <v>12</v>
      </c>
      <c r="V11" s="16" t="str">
        <f t="shared" ref="V11:V51" si="19">IFERROR(IF(AZ11=3,"AD",IF(AZ11=2,"A",IF(AZ11=1,"B",IF(AZ11=0,"C","")))),"")</f>
        <v>A</v>
      </c>
      <c r="W11" s="16" t="str">
        <f t="shared" ref="W11:W51" si="20">IFERROR(IF(BA11=3,"AD",IF(BA11=2,"A",IF(BA11=1,"B",IF(BA11=0,"C","")))),"")</f>
        <v>A</v>
      </c>
      <c r="AD11" s="15"/>
      <c r="AG11">
        <f t="shared" ref="AG11:AG18" si="21">IF(C11="AD",3,IF(C11="A",2,IF(C11="B",1,IF(C11="C",0))))</f>
        <v>2</v>
      </c>
      <c r="AH11">
        <f t="shared" ref="AH11:AH18" si="22">IF(D11="AD",3,IF(D11="A",2,IF(D11="B",1,IF(D11="C",0))))</f>
        <v>2</v>
      </c>
      <c r="AI11">
        <f t="shared" ref="AI11:AI18" si="23">IF(E11="AD",3,IF(E11="A",2,IF(E11="B",1,IF(E11="C",0))))</f>
        <v>2</v>
      </c>
      <c r="AJ11">
        <f t="shared" ref="AJ11:AJ18" si="24">IF(F11="AD",3,IF(F11="A",2,IF(F11="B",1,IF(F11="C",0))))</f>
        <v>2</v>
      </c>
      <c r="AK11">
        <f t="shared" ref="AK11:AK18" si="25">ROUND(AVERAGE(AG11:AJ11),0)</f>
        <v>2</v>
      </c>
      <c r="AL11">
        <f t="shared" ref="AL11:AL18" si="26">IF(H11="AD",3,IF(H11="A",2,IF(H11="B",1,IF(H11="C",0))))</f>
        <v>2</v>
      </c>
      <c r="AM11">
        <f t="shared" ref="AM11:AM18" si="27">IF(I11="AD",3,IF(I11="A",2,IF(I11="B",1,IF(I11="C",0))))</f>
        <v>1</v>
      </c>
      <c r="AN11">
        <f t="shared" ref="AN11:AN18" si="28">IF(J11="AD",3,IF(J11="A",2,IF(J11="B",1,IF(J11="C",0))))</f>
        <v>2</v>
      </c>
      <c r="AO11">
        <f t="shared" ref="AO11:AO18" si="29">IF(K11="AD",3,IF(K11="A",2,IF(K11="B",1,IF(K11="C",0))))</f>
        <v>1</v>
      </c>
      <c r="AP11">
        <f t="shared" ref="AP11:AP18" si="30">ROUND(AVERAGE(AL11:AO11),0)</f>
        <v>2</v>
      </c>
      <c r="AQ11">
        <f t="shared" ref="AQ11:AQ18" si="31">IF(M11="AD",3,IF(M11="A",2,IF(M11="B",1,IF(M11="C",0))))</f>
        <v>2</v>
      </c>
      <c r="AR11">
        <f t="shared" ref="AR11:AR18" si="32">IF(N11="AD",3,IF(N11="A",2,IF(N11="B",1,IF(N11="C",0))))</f>
        <v>3</v>
      </c>
      <c r="AS11">
        <f t="shared" ref="AS11:AS18" si="33">IF(O11="AD",3,IF(O11="A",2,IF(O11="B",1,IF(O11="C",0))))</f>
        <v>2</v>
      </c>
      <c r="AT11">
        <f t="shared" ref="AT11:AT18" si="34">IF(P11="AD",3,IF(P11="A",2,IF(P11="B",1,IF(P11="C",0))))</f>
        <v>3</v>
      </c>
      <c r="AU11">
        <f t="shared" ref="AU11:AU18" si="35">ROUND(AVERAGE(AQ11:AT11),0)</f>
        <v>3</v>
      </c>
      <c r="AV11">
        <f t="shared" ref="AV11:AV18" si="36">IF(R11="AD",3,IF(R11="A",2,IF(R11="B",1,IF(R11="C",0))))</f>
        <v>2</v>
      </c>
      <c r="AW11">
        <f t="shared" ref="AW11:AW18" si="37">IF(S11="AD",3,IF(S11="A",2,IF(S11="B",1,IF(S11="C",0))))</f>
        <v>1</v>
      </c>
      <c r="AX11">
        <f t="shared" ref="AX11:AX18" si="38">IF(T11="AD",3,IF(T11="A",2,IF(T11="B",1,IF(T11="C",0))))</f>
        <v>2</v>
      </c>
      <c r="AY11">
        <f t="shared" ref="AY11:AY18" si="39">IF(U11="AD",3,IF(U11="A",2,IF(U11="B",1,IF(U11="C",0))))</f>
        <v>1</v>
      </c>
      <c r="AZ11">
        <f t="shared" ref="AZ11:AZ18" si="40">ROUND(AVERAGE(AV11:AY11),0)</f>
        <v>2</v>
      </c>
      <c r="BA11">
        <f t="shared" ref="BA11:BA51" si="41">ROUND(AVERAGE(AK11,AP11,AU11,AZ11),0)</f>
        <v>2</v>
      </c>
    </row>
    <row r="12" spans="1:53" ht="18" customHeight="1" thickBot="1" x14ac:dyDescent="0.3">
      <c r="A12" s="11">
        <v>3</v>
      </c>
      <c r="B12" s="49" t="s">
        <v>58</v>
      </c>
      <c r="C12" s="2" t="s">
        <v>11</v>
      </c>
      <c r="D12" s="2" t="s">
        <v>11</v>
      </c>
      <c r="E12" s="2" t="s">
        <v>11</v>
      </c>
      <c r="F12" s="3" t="s">
        <v>11</v>
      </c>
      <c r="G12" s="16" t="str">
        <f t="shared" si="16"/>
        <v>A</v>
      </c>
      <c r="H12" s="2" t="s">
        <v>11</v>
      </c>
      <c r="I12" s="2" t="s">
        <v>13</v>
      </c>
      <c r="J12" s="2" t="s">
        <v>13</v>
      </c>
      <c r="K12" s="3" t="s">
        <v>13</v>
      </c>
      <c r="L12" s="16" t="str">
        <f t="shared" si="17"/>
        <v>B</v>
      </c>
      <c r="M12" s="2" t="s">
        <v>11</v>
      </c>
      <c r="N12" s="2" t="s">
        <v>11</v>
      </c>
      <c r="O12" s="2" t="s">
        <v>11</v>
      </c>
      <c r="P12" s="3" t="s">
        <v>11</v>
      </c>
      <c r="Q12" s="16" t="str">
        <f t="shared" si="18"/>
        <v>A</v>
      </c>
      <c r="R12" s="2" t="s">
        <v>11</v>
      </c>
      <c r="S12" s="2" t="s">
        <v>13</v>
      </c>
      <c r="T12" s="2" t="s">
        <v>13</v>
      </c>
      <c r="U12" s="3" t="s">
        <v>13</v>
      </c>
      <c r="V12" s="16" t="str">
        <f t="shared" si="19"/>
        <v>B</v>
      </c>
      <c r="W12" s="16" t="str">
        <f t="shared" si="20"/>
        <v>A</v>
      </c>
      <c r="AD12" s="15"/>
      <c r="AG12">
        <f t="shared" si="21"/>
        <v>2</v>
      </c>
      <c r="AH12">
        <f t="shared" si="22"/>
        <v>2</v>
      </c>
      <c r="AI12">
        <f t="shared" si="23"/>
        <v>2</v>
      </c>
      <c r="AJ12">
        <f t="shared" si="24"/>
        <v>2</v>
      </c>
      <c r="AK12">
        <f t="shared" si="25"/>
        <v>2</v>
      </c>
      <c r="AL12">
        <f t="shared" si="26"/>
        <v>2</v>
      </c>
      <c r="AM12">
        <f t="shared" si="27"/>
        <v>0</v>
      </c>
      <c r="AN12">
        <f t="shared" si="28"/>
        <v>0</v>
      </c>
      <c r="AO12">
        <f t="shared" si="29"/>
        <v>0</v>
      </c>
      <c r="AP12">
        <f t="shared" si="30"/>
        <v>1</v>
      </c>
      <c r="AQ12">
        <f t="shared" si="31"/>
        <v>2</v>
      </c>
      <c r="AR12">
        <f t="shared" si="32"/>
        <v>2</v>
      </c>
      <c r="AS12">
        <f t="shared" si="33"/>
        <v>2</v>
      </c>
      <c r="AT12">
        <f t="shared" si="34"/>
        <v>2</v>
      </c>
      <c r="AU12">
        <f t="shared" si="35"/>
        <v>2</v>
      </c>
      <c r="AV12">
        <f t="shared" si="36"/>
        <v>2</v>
      </c>
      <c r="AW12">
        <f t="shared" si="37"/>
        <v>0</v>
      </c>
      <c r="AX12">
        <f t="shared" si="38"/>
        <v>0</v>
      </c>
      <c r="AY12">
        <f t="shared" si="39"/>
        <v>0</v>
      </c>
      <c r="AZ12">
        <f t="shared" si="40"/>
        <v>1</v>
      </c>
      <c r="BA12">
        <f t="shared" si="41"/>
        <v>2</v>
      </c>
    </row>
    <row r="13" spans="1:53" ht="18" customHeight="1" thickBot="1" x14ac:dyDescent="0.3">
      <c r="A13" s="11">
        <v>4</v>
      </c>
      <c r="B13" s="49" t="s">
        <v>58</v>
      </c>
      <c r="C13" s="2" t="s">
        <v>11</v>
      </c>
      <c r="D13" s="2" t="s">
        <v>11</v>
      </c>
      <c r="E13" s="2" t="s">
        <v>11</v>
      </c>
      <c r="F13" s="3" t="s">
        <v>11</v>
      </c>
      <c r="G13" s="16" t="str">
        <f t="shared" si="16"/>
        <v>A</v>
      </c>
      <c r="H13" s="2" t="s">
        <v>14</v>
      </c>
      <c r="I13" s="2" t="s">
        <v>14</v>
      </c>
      <c r="J13" s="2" t="s">
        <v>11</v>
      </c>
      <c r="K13" s="3" t="s">
        <v>11</v>
      </c>
      <c r="L13" s="16" t="str">
        <f t="shared" si="17"/>
        <v>AD</v>
      </c>
      <c r="M13" s="2" t="s">
        <v>11</v>
      </c>
      <c r="N13" s="2" t="s">
        <v>11</v>
      </c>
      <c r="O13" s="2" t="s">
        <v>11</v>
      </c>
      <c r="P13" s="3" t="s">
        <v>11</v>
      </c>
      <c r="Q13" s="16" t="str">
        <f t="shared" si="18"/>
        <v>A</v>
      </c>
      <c r="R13" s="2" t="s">
        <v>14</v>
      </c>
      <c r="S13" s="2" t="s">
        <v>14</v>
      </c>
      <c r="T13" s="2" t="s">
        <v>11</v>
      </c>
      <c r="U13" s="3" t="s">
        <v>11</v>
      </c>
      <c r="V13" s="16" t="str">
        <f t="shared" si="19"/>
        <v>AD</v>
      </c>
      <c r="W13" s="16" t="str">
        <f t="shared" si="20"/>
        <v>AD</v>
      </c>
      <c r="AG13">
        <f t="shared" si="21"/>
        <v>2</v>
      </c>
      <c r="AH13">
        <f t="shared" si="22"/>
        <v>2</v>
      </c>
      <c r="AI13">
        <f t="shared" si="23"/>
        <v>2</v>
      </c>
      <c r="AJ13">
        <f t="shared" si="24"/>
        <v>2</v>
      </c>
      <c r="AK13">
        <f t="shared" si="25"/>
        <v>2</v>
      </c>
      <c r="AL13">
        <f t="shared" si="26"/>
        <v>3</v>
      </c>
      <c r="AM13">
        <f t="shared" si="27"/>
        <v>3</v>
      </c>
      <c r="AN13">
        <f t="shared" si="28"/>
        <v>2</v>
      </c>
      <c r="AO13">
        <f t="shared" si="29"/>
        <v>2</v>
      </c>
      <c r="AP13">
        <f t="shared" si="30"/>
        <v>3</v>
      </c>
      <c r="AQ13">
        <f t="shared" si="31"/>
        <v>2</v>
      </c>
      <c r="AR13">
        <f t="shared" si="32"/>
        <v>2</v>
      </c>
      <c r="AS13">
        <f t="shared" si="33"/>
        <v>2</v>
      </c>
      <c r="AT13">
        <f t="shared" si="34"/>
        <v>2</v>
      </c>
      <c r="AU13">
        <f t="shared" si="35"/>
        <v>2</v>
      </c>
      <c r="AV13">
        <f t="shared" si="36"/>
        <v>3</v>
      </c>
      <c r="AW13">
        <f t="shared" si="37"/>
        <v>3</v>
      </c>
      <c r="AX13">
        <f t="shared" si="38"/>
        <v>2</v>
      </c>
      <c r="AY13">
        <f t="shared" si="39"/>
        <v>2</v>
      </c>
      <c r="AZ13">
        <f t="shared" si="40"/>
        <v>3</v>
      </c>
      <c r="BA13">
        <f t="shared" si="41"/>
        <v>3</v>
      </c>
    </row>
    <row r="14" spans="1:53" ht="18" customHeight="1" thickBot="1" x14ac:dyDescent="0.3">
      <c r="A14" s="11">
        <v>5</v>
      </c>
      <c r="B14" s="49" t="s">
        <v>58</v>
      </c>
      <c r="C14" s="2" t="s">
        <v>11</v>
      </c>
      <c r="D14" s="2" t="s">
        <v>11</v>
      </c>
      <c r="E14" s="2" t="s">
        <v>11</v>
      </c>
      <c r="F14" s="3" t="s">
        <v>11</v>
      </c>
      <c r="G14" s="16" t="str">
        <f t="shared" si="16"/>
        <v>A</v>
      </c>
      <c r="H14" s="2" t="s">
        <v>14</v>
      </c>
      <c r="I14" s="2" t="s">
        <v>14</v>
      </c>
      <c r="J14" s="2" t="s">
        <v>14</v>
      </c>
      <c r="K14" s="3" t="s">
        <v>14</v>
      </c>
      <c r="L14" s="16" t="str">
        <f t="shared" si="17"/>
        <v>AD</v>
      </c>
      <c r="M14" s="2" t="s">
        <v>11</v>
      </c>
      <c r="N14" s="2" t="s">
        <v>11</v>
      </c>
      <c r="O14" s="2" t="s">
        <v>11</v>
      </c>
      <c r="P14" s="3" t="s">
        <v>11</v>
      </c>
      <c r="Q14" s="16" t="str">
        <f t="shared" si="18"/>
        <v>A</v>
      </c>
      <c r="R14" s="2" t="s">
        <v>14</v>
      </c>
      <c r="S14" s="2" t="s">
        <v>14</v>
      </c>
      <c r="T14" s="2" t="s">
        <v>14</v>
      </c>
      <c r="U14" s="3" t="s">
        <v>14</v>
      </c>
      <c r="V14" s="16" t="str">
        <f t="shared" si="19"/>
        <v>AD</v>
      </c>
      <c r="W14" s="16" t="str">
        <f t="shared" si="20"/>
        <v>AD</v>
      </c>
      <c r="AG14">
        <f t="shared" si="21"/>
        <v>2</v>
      </c>
      <c r="AH14">
        <f t="shared" si="22"/>
        <v>2</v>
      </c>
      <c r="AI14">
        <f t="shared" si="23"/>
        <v>2</v>
      </c>
      <c r="AJ14">
        <f t="shared" si="24"/>
        <v>2</v>
      </c>
      <c r="AK14">
        <f t="shared" si="25"/>
        <v>2</v>
      </c>
      <c r="AL14">
        <f t="shared" si="26"/>
        <v>3</v>
      </c>
      <c r="AM14">
        <f t="shared" si="27"/>
        <v>3</v>
      </c>
      <c r="AN14">
        <f t="shared" si="28"/>
        <v>3</v>
      </c>
      <c r="AO14">
        <f t="shared" si="29"/>
        <v>3</v>
      </c>
      <c r="AP14">
        <f t="shared" si="30"/>
        <v>3</v>
      </c>
      <c r="AQ14">
        <f t="shared" si="31"/>
        <v>2</v>
      </c>
      <c r="AR14">
        <f t="shared" si="32"/>
        <v>2</v>
      </c>
      <c r="AS14">
        <f t="shared" si="33"/>
        <v>2</v>
      </c>
      <c r="AT14">
        <f t="shared" si="34"/>
        <v>2</v>
      </c>
      <c r="AU14">
        <f t="shared" si="35"/>
        <v>2</v>
      </c>
      <c r="AV14">
        <f t="shared" si="36"/>
        <v>3</v>
      </c>
      <c r="AW14">
        <f t="shared" si="37"/>
        <v>3</v>
      </c>
      <c r="AX14">
        <f t="shared" si="38"/>
        <v>3</v>
      </c>
      <c r="AY14">
        <f t="shared" si="39"/>
        <v>3</v>
      </c>
      <c r="AZ14">
        <f t="shared" si="40"/>
        <v>3</v>
      </c>
      <c r="BA14">
        <f t="shared" si="41"/>
        <v>3</v>
      </c>
    </row>
    <row r="15" spans="1:53" ht="18" customHeight="1" thickBot="1" x14ac:dyDescent="0.3">
      <c r="A15" s="11">
        <v>6</v>
      </c>
      <c r="B15" s="19"/>
      <c r="C15" s="2" t="s">
        <v>11</v>
      </c>
      <c r="D15" s="2" t="s">
        <v>11</v>
      </c>
      <c r="E15" s="2" t="s">
        <v>11</v>
      </c>
      <c r="F15" s="3" t="s">
        <v>11</v>
      </c>
      <c r="G15" s="16" t="str">
        <f t="shared" si="16"/>
        <v>A</v>
      </c>
      <c r="H15" s="2" t="s">
        <v>11</v>
      </c>
      <c r="I15" s="2" t="s">
        <v>14</v>
      </c>
      <c r="J15" s="2" t="s">
        <v>11</v>
      </c>
      <c r="K15" s="3" t="s">
        <v>11</v>
      </c>
      <c r="L15" s="16" t="str">
        <f t="shared" si="17"/>
        <v>A</v>
      </c>
      <c r="M15" s="2" t="s">
        <v>11</v>
      </c>
      <c r="N15" s="2" t="s">
        <v>11</v>
      </c>
      <c r="O15" s="2" t="s">
        <v>11</v>
      </c>
      <c r="P15" s="3" t="s">
        <v>11</v>
      </c>
      <c r="Q15" s="16" t="str">
        <f t="shared" si="18"/>
        <v>A</v>
      </c>
      <c r="R15" s="2" t="s">
        <v>11</v>
      </c>
      <c r="S15" s="2" t="s">
        <v>14</v>
      </c>
      <c r="T15" s="2" t="s">
        <v>11</v>
      </c>
      <c r="U15" s="3" t="s">
        <v>11</v>
      </c>
      <c r="V15" s="16" t="str">
        <f t="shared" si="19"/>
        <v>A</v>
      </c>
      <c r="W15" s="16" t="str">
        <f t="shared" si="20"/>
        <v>A</v>
      </c>
      <c r="AG15">
        <f t="shared" si="21"/>
        <v>2</v>
      </c>
      <c r="AH15">
        <f t="shared" si="22"/>
        <v>2</v>
      </c>
      <c r="AI15">
        <f t="shared" si="23"/>
        <v>2</v>
      </c>
      <c r="AJ15">
        <f t="shared" si="24"/>
        <v>2</v>
      </c>
      <c r="AK15">
        <f t="shared" si="25"/>
        <v>2</v>
      </c>
      <c r="AL15">
        <f t="shared" si="26"/>
        <v>2</v>
      </c>
      <c r="AM15">
        <f t="shared" si="27"/>
        <v>3</v>
      </c>
      <c r="AN15">
        <f t="shared" si="28"/>
        <v>2</v>
      </c>
      <c r="AO15">
        <f t="shared" si="29"/>
        <v>2</v>
      </c>
      <c r="AP15">
        <f t="shared" si="30"/>
        <v>2</v>
      </c>
      <c r="AQ15">
        <f t="shared" si="31"/>
        <v>2</v>
      </c>
      <c r="AR15">
        <f t="shared" si="32"/>
        <v>2</v>
      </c>
      <c r="AS15">
        <f t="shared" si="33"/>
        <v>2</v>
      </c>
      <c r="AT15">
        <f t="shared" si="34"/>
        <v>2</v>
      </c>
      <c r="AU15">
        <f t="shared" si="35"/>
        <v>2</v>
      </c>
      <c r="AV15">
        <f t="shared" si="36"/>
        <v>2</v>
      </c>
      <c r="AW15">
        <f t="shared" si="37"/>
        <v>3</v>
      </c>
      <c r="AX15">
        <f t="shared" si="38"/>
        <v>2</v>
      </c>
      <c r="AY15">
        <f t="shared" si="39"/>
        <v>2</v>
      </c>
      <c r="AZ15">
        <f t="shared" si="40"/>
        <v>2</v>
      </c>
      <c r="BA15">
        <f t="shared" si="41"/>
        <v>2</v>
      </c>
    </row>
    <row r="16" spans="1:53" ht="18" customHeight="1" thickBot="1" x14ac:dyDescent="0.3">
      <c r="A16" s="11">
        <v>7</v>
      </c>
      <c r="B16" s="19"/>
      <c r="C16" s="2" t="s">
        <v>11</v>
      </c>
      <c r="D16" s="2" t="s">
        <v>11</v>
      </c>
      <c r="E16" s="2" t="s">
        <v>11</v>
      </c>
      <c r="F16" s="3" t="s">
        <v>11</v>
      </c>
      <c r="G16" s="16" t="str">
        <f t="shared" si="16"/>
        <v>A</v>
      </c>
      <c r="H16" s="2" t="s">
        <v>11</v>
      </c>
      <c r="I16" s="2" t="s">
        <v>12</v>
      </c>
      <c r="J16" s="2" t="s">
        <v>11</v>
      </c>
      <c r="K16" s="3" t="s">
        <v>12</v>
      </c>
      <c r="L16" s="16" t="str">
        <f t="shared" si="17"/>
        <v>A</v>
      </c>
      <c r="M16" s="2" t="s">
        <v>11</v>
      </c>
      <c r="N16" s="2" t="s">
        <v>11</v>
      </c>
      <c r="O16" s="2" t="s">
        <v>11</v>
      </c>
      <c r="P16" s="3" t="s">
        <v>11</v>
      </c>
      <c r="Q16" s="16" t="str">
        <f t="shared" si="18"/>
        <v>A</v>
      </c>
      <c r="R16" s="2" t="s">
        <v>11</v>
      </c>
      <c r="S16" s="2" t="s">
        <v>12</v>
      </c>
      <c r="T16" s="2" t="s">
        <v>11</v>
      </c>
      <c r="U16" s="3" t="s">
        <v>12</v>
      </c>
      <c r="V16" s="16" t="str">
        <f t="shared" si="19"/>
        <v>A</v>
      </c>
      <c r="W16" s="16" t="str">
        <f t="shared" si="20"/>
        <v>A</v>
      </c>
      <c r="AG16">
        <f t="shared" si="21"/>
        <v>2</v>
      </c>
      <c r="AH16">
        <f t="shared" si="22"/>
        <v>2</v>
      </c>
      <c r="AI16">
        <f t="shared" si="23"/>
        <v>2</v>
      </c>
      <c r="AJ16">
        <f t="shared" si="24"/>
        <v>2</v>
      </c>
      <c r="AK16">
        <f t="shared" si="25"/>
        <v>2</v>
      </c>
      <c r="AL16">
        <f t="shared" si="26"/>
        <v>2</v>
      </c>
      <c r="AM16">
        <f t="shared" si="27"/>
        <v>1</v>
      </c>
      <c r="AN16">
        <f t="shared" si="28"/>
        <v>2</v>
      </c>
      <c r="AO16">
        <f t="shared" si="29"/>
        <v>1</v>
      </c>
      <c r="AP16">
        <f t="shared" si="30"/>
        <v>2</v>
      </c>
      <c r="AQ16">
        <f t="shared" si="31"/>
        <v>2</v>
      </c>
      <c r="AR16">
        <f t="shared" si="32"/>
        <v>2</v>
      </c>
      <c r="AS16">
        <f t="shared" si="33"/>
        <v>2</v>
      </c>
      <c r="AT16">
        <f t="shared" si="34"/>
        <v>2</v>
      </c>
      <c r="AU16">
        <f t="shared" si="35"/>
        <v>2</v>
      </c>
      <c r="AV16">
        <f t="shared" si="36"/>
        <v>2</v>
      </c>
      <c r="AW16">
        <f t="shared" si="37"/>
        <v>1</v>
      </c>
      <c r="AX16">
        <f t="shared" si="38"/>
        <v>2</v>
      </c>
      <c r="AY16">
        <f t="shared" si="39"/>
        <v>1</v>
      </c>
      <c r="AZ16">
        <f t="shared" si="40"/>
        <v>2</v>
      </c>
      <c r="BA16">
        <f t="shared" si="41"/>
        <v>2</v>
      </c>
    </row>
    <row r="17" spans="1:53" ht="18" customHeight="1" thickBot="1" x14ac:dyDescent="0.3">
      <c r="A17" s="18">
        <v>8</v>
      </c>
      <c r="B17" s="19"/>
      <c r="C17" s="2" t="s">
        <v>11</v>
      </c>
      <c r="D17" s="2" t="s">
        <v>11</v>
      </c>
      <c r="E17" s="2" t="s">
        <v>11</v>
      </c>
      <c r="F17" s="3" t="s">
        <v>11</v>
      </c>
      <c r="G17" s="16" t="str">
        <f t="shared" si="16"/>
        <v>A</v>
      </c>
      <c r="H17" s="2" t="s">
        <v>11</v>
      </c>
      <c r="I17" s="2" t="s">
        <v>13</v>
      </c>
      <c r="J17" s="2" t="s">
        <v>13</v>
      </c>
      <c r="K17" s="3" t="s">
        <v>13</v>
      </c>
      <c r="L17" s="16" t="str">
        <f t="shared" si="17"/>
        <v>B</v>
      </c>
      <c r="M17" s="2" t="s">
        <v>11</v>
      </c>
      <c r="N17" s="2" t="s">
        <v>11</v>
      </c>
      <c r="O17" s="2" t="s">
        <v>11</v>
      </c>
      <c r="P17" s="3" t="s">
        <v>11</v>
      </c>
      <c r="Q17" s="16" t="str">
        <f t="shared" si="18"/>
        <v>A</v>
      </c>
      <c r="R17" s="2" t="s">
        <v>11</v>
      </c>
      <c r="S17" s="2" t="s">
        <v>13</v>
      </c>
      <c r="T17" s="2" t="s">
        <v>13</v>
      </c>
      <c r="U17" s="3" t="s">
        <v>13</v>
      </c>
      <c r="V17" s="16" t="str">
        <f t="shared" si="19"/>
        <v>B</v>
      </c>
      <c r="W17" s="16" t="str">
        <f t="shared" si="20"/>
        <v>A</v>
      </c>
      <c r="AG17">
        <f t="shared" si="21"/>
        <v>2</v>
      </c>
      <c r="AH17">
        <f t="shared" si="22"/>
        <v>2</v>
      </c>
      <c r="AI17">
        <f t="shared" si="23"/>
        <v>2</v>
      </c>
      <c r="AJ17">
        <f t="shared" si="24"/>
        <v>2</v>
      </c>
      <c r="AK17">
        <f t="shared" si="25"/>
        <v>2</v>
      </c>
      <c r="AL17">
        <f t="shared" si="26"/>
        <v>2</v>
      </c>
      <c r="AM17">
        <f t="shared" si="27"/>
        <v>0</v>
      </c>
      <c r="AN17">
        <f t="shared" si="28"/>
        <v>0</v>
      </c>
      <c r="AO17">
        <f t="shared" si="29"/>
        <v>0</v>
      </c>
      <c r="AP17">
        <f t="shared" si="30"/>
        <v>1</v>
      </c>
      <c r="AQ17">
        <f t="shared" si="31"/>
        <v>2</v>
      </c>
      <c r="AR17">
        <f t="shared" si="32"/>
        <v>2</v>
      </c>
      <c r="AS17">
        <f t="shared" si="33"/>
        <v>2</v>
      </c>
      <c r="AT17">
        <f t="shared" si="34"/>
        <v>2</v>
      </c>
      <c r="AU17">
        <f t="shared" si="35"/>
        <v>2</v>
      </c>
      <c r="AV17">
        <f t="shared" si="36"/>
        <v>2</v>
      </c>
      <c r="AW17">
        <f t="shared" si="37"/>
        <v>0</v>
      </c>
      <c r="AX17">
        <f t="shared" si="38"/>
        <v>0</v>
      </c>
      <c r="AY17">
        <f t="shared" si="39"/>
        <v>0</v>
      </c>
      <c r="AZ17">
        <f t="shared" si="40"/>
        <v>1</v>
      </c>
      <c r="BA17">
        <f t="shared" si="41"/>
        <v>2</v>
      </c>
    </row>
    <row r="18" spans="1:53" ht="18" customHeight="1" thickBot="1" x14ac:dyDescent="0.3">
      <c r="A18" s="11">
        <v>9</v>
      </c>
      <c r="B18" s="19"/>
      <c r="C18" s="2" t="s">
        <v>11</v>
      </c>
      <c r="D18" s="2" t="s">
        <v>11</v>
      </c>
      <c r="E18" s="2" t="s">
        <v>11</v>
      </c>
      <c r="F18" s="3" t="s">
        <v>11</v>
      </c>
      <c r="G18" s="16" t="str">
        <f t="shared" si="16"/>
        <v>A</v>
      </c>
      <c r="H18" s="2" t="s">
        <v>14</v>
      </c>
      <c r="I18" s="2" t="s">
        <v>14</v>
      </c>
      <c r="J18" s="2" t="s">
        <v>11</v>
      </c>
      <c r="K18" s="3" t="s">
        <v>11</v>
      </c>
      <c r="L18" s="16" t="str">
        <f t="shared" si="17"/>
        <v>AD</v>
      </c>
      <c r="M18" s="2" t="s">
        <v>11</v>
      </c>
      <c r="N18" s="2" t="s">
        <v>11</v>
      </c>
      <c r="O18" s="2" t="s">
        <v>11</v>
      </c>
      <c r="P18" s="3" t="s">
        <v>11</v>
      </c>
      <c r="Q18" s="16" t="str">
        <f t="shared" si="18"/>
        <v>A</v>
      </c>
      <c r="R18" s="2" t="s">
        <v>14</v>
      </c>
      <c r="S18" s="2" t="s">
        <v>14</v>
      </c>
      <c r="T18" s="2" t="s">
        <v>11</v>
      </c>
      <c r="U18" s="3" t="s">
        <v>11</v>
      </c>
      <c r="V18" s="16" t="str">
        <f t="shared" si="19"/>
        <v>AD</v>
      </c>
      <c r="W18" s="16" t="str">
        <f t="shared" si="20"/>
        <v>AD</v>
      </c>
      <c r="AG18">
        <f t="shared" si="21"/>
        <v>2</v>
      </c>
      <c r="AH18">
        <f t="shared" si="22"/>
        <v>2</v>
      </c>
      <c r="AI18">
        <f t="shared" si="23"/>
        <v>2</v>
      </c>
      <c r="AJ18">
        <f t="shared" si="24"/>
        <v>2</v>
      </c>
      <c r="AK18">
        <f t="shared" si="25"/>
        <v>2</v>
      </c>
      <c r="AL18">
        <f t="shared" si="26"/>
        <v>3</v>
      </c>
      <c r="AM18">
        <f t="shared" si="27"/>
        <v>3</v>
      </c>
      <c r="AN18">
        <f t="shared" si="28"/>
        <v>2</v>
      </c>
      <c r="AO18">
        <f t="shared" si="29"/>
        <v>2</v>
      </c>
      <c r="AP18">
        <f t="shared" si="30"/>
        <v>3</v>
      </c>
      <c r="AQ18">
        <f t="shared" si="31"/>
        <v>2</v>
      </c>
      <c r="AR18">
        <f t="shared" si="32"/>
        <v>2</v>
      </c>
      <c r="AS18">
        <f t="shared" si="33"/>
        <v>2</v>
      </c>
      <c r="AT18">
        <f t="shared" si="34"/>
        <v>2</v>
      </c>
      <c r="AU18">
        <f t="shared" si="35"/>
        <v>2</v>
      </c>
      <c r="AV18">
        <f t="shared" si="36"/>
        <v>3</v>
      </c>
      <c r="AW18">
        <f t="shared" si="37"/>
        <v>3</v>
      </c>
      <c r="AX18">
        <f t="shared" si="38"/>
        <v>2</v>
      </c>
      <c r="AY18">
        <f t="shared" si="39"/>
        <v>2</v>
      </c>
      <c r="AZ18">
        <f t="shared" si="40"/>
        <v>3</v>
      </c>
      <c r="BA18">
        <f t="shared" si="41"/>
        <v>3</v>
      </c>
    </row>
    <row r="19" spans="1:53" ht="18" customHeight="1" thickBot="1" x14ac:dyDescent="0.3">
      <c r="A19" s="11">
        <v>10</v>
      </c>
      <c r="B19" s="19"/>
      <c r="C19" s="2" t="s">
        <v>11</v>
      </c>
      <c r="D19" s="2" t="s">
        <v>11</v>
      </c>
      <c r="E19" s="2" t="s">
        <v>11</v>
      </c>
      <c r="F19" s="3" t="s">
        <v>11</v>
      </c>
      <c r="G19" s="16" t="str">
        <f t="shared" si="16"/>
        <v>A</v>
      </c>
      <c r="H19" s="2" t="s">
        <v>11</v>
      </c>
      <c r="I19" s="2" t="s">
        <v>12</v>
      </c>
      <c r="J19" s="2" t="s">
        <v>11</v>
      </c>
      <c r="K19" s="3" t="s">
        <v>12</v>
      </c>
      <c r="L19" s="16" t="str">
        <f t="shared" si="17"/>
        <v>A</v>
      </c>
      <c r="M19" s="2" t="s">
        <v>11</v>
      </c>
      <c r="N19" s="2" t="s">
        <v>11</v>
      </c>
      <c r="O19" s="2" t="s">
        <v>11</v>
      </c>
      <c r="P19" s="3" t="s">
        <v>11</v>
      </c>
      <c r="Q19" s="16" t="str">
        <f t="shared" si="18"/>
        <v>A</v>
      </c>
      <c r="R19" s="2" t="s">
        <v>11</v>
      </c>
      <c r="S19" s="2" t="s">
        <v>12</v>
      </c>
      <c r="T19" s="2" t="s">
        <v>11</v>
      </c>
      <c r="U19" s="3" t="s">
        <v>12</v>
      </c>
      <c r="V19" s="16" t="str">
        <f t="shared" si="19"/>
        <v>A</v>
      </c>
      <c r="W19" s="16" t="str">
        <f t="shared" si="20"/>
        <v>A</v>
      </c>
      <c r="AG19">
        <f t="shared" ref="AG19:AG51" si="42">IF(C19="AD",3,IF(C19="A",2,IF(C19="B",1,IF(C19="C",0))))</f>
        <v>2</v>
      </c>
      <c r="AH19">
        <f t="shared" ref="AH19:AH51" si="43">IF(D19="AD",3,IF(D19="A",2,IF(D19="B",1,IF(D19="C",0))))</f>
        <v>2</v>
      </c>
      <c r="AI19">
        <f t="shared" ref="AI19:AI51" si="44">IF(E19="AD",3,IF(E19="A",2,IF(E19="B",1,IF(E19="C",0))))</f>
        <v>2</v>
      </c>
      <c r="AJ19">
        <f t="shared" ref="AJ19:AJ51" si="45">IF(F19="AD",3,IF(F19="A",2,IF(F19="B",1,IF(F19="C",0))))</f>
        <v>2</v>
      </c>
      <c r="AK19">
        <f t="shared" ref="AK19:AK51" si="46">ROUND(AVERAGE(AG19:AJ19),0)</f>
        <v>2</v>
      </c>
      <c r="AL19">
        <f t="shared" ref="AL19:AL51" si="47">IF(H19="AD",3,IF(H19="A",2,IF(H19="B",1,IF(H19="C",0))))</f>
        <v>2</v>
      </c>
      <c r="AM19">
        <f t="shared" ref="AM19:AM51" si="48">IF(I19="AD",3,IF(I19="A",2,IF(I19="B",1,IF(I19="C",0))))</f>
        <v>1</v>
      </c>
      <c r="AN19">
        <f t="shared" ref="AN19:AN51" si="49">IF(J19="AD",3,IF(J19="A",2,IF(J19="B",1,IF(J19="C",0))))</f>
        <v>2</v>
      </c>
      <c r="AO19">
        <f t="shared" ref="AO19:AO51" si="50">IF(K19="AD",3,IF(K19="A",2,IF(K19="B",1,IF(K19="C",0))))</f>
        <v>1</v>
      </c>
      <c r="AP19">
        <f t="shared" ref="AP19:AP51" si="51">ROUND(AVERAGE(AL19:AO19),0)</f>
        <v>2</v>
      </c>
      <c r="AQ19">
        <f t="shared" ref="AQ19:AQ51" si="52">IF(M19="AD",3,IF(M19="A",2,IF(M19="B",1,IF(M19="C",0))))</f>
        <v>2</v>
      </c>
      <c r="AR19">
        <f t="shared" ref="AR19:AR51" si="53">IF(N19="AD",3,IF(N19="A",2,IF(N19="B",1,IF(N19="C",0))))</f>
        <v>2</v>
      </c>
      <c r="AS19">
        <f t="shared" ref="AS19:AS51" si="54">IF(O19="AD",3,IF(O19="A",2,IF(O19="B",1,IF(O19="C",0))))</f>
        <v>2</v>
      </c>
      <c r="AT19">
        <f t="shared" ref="AT19:AT51" si="55">IF(P19="AD",3,IF(P19="A",2,IF(P19="B",1,IF(P19="C",0))))</f>
        <v>2</v>
      </c>
      <c r="AU19">
        <f t="shared" ref="AU19:AU51" si="56">ROUND(AVERAGE(AQ19:AT19),0)</f>
        <v>2</v>
      </c>
      <c r="AV19">
        <f t="shared" ref="AV19:AV51" si="57">IF(R19="AD",3,IF(R19="A",2,IF(R19="B",1,IF(R19="C",0))))</f>
        <v>2</v>
      </c>
      <c r="AW19">
        <f t="shared" ref="AW19:AW51" si="58">IF(S19="AD",3,IF(S19="A",2,IF(S19="B",1,IF(S19="C",0))))</f>
        <v>1</v>
      </c>
      <c r="AX19">
        <f t="shared" ref="AX19:AX51" si="59">IF(T19="AD",3,IF(T19="A",2,IF(T19="B",1,IF(T19="C",0))))</f>
        <v>2</v>
      </c>
      <c r="AY19">
        <f t="shared" ref="AY19:AY51" si="60">IF(U19="AD",3,IF(U19="A",2,IF(U19="B",1,IF(U19="C",0))))</f>
        <v>1</v>
      </c>
      <c r="AZ19">
        <f t="shared" ref="AZ19:AZ51" si="61">ROUND(AVERAGE(AV19:AY19),0)</f>
        <v>2</v>
      </c>
      <c r="BA19">
        <f t="shared" si="41"/>
        <v>2</v>
      </c>
    </row>
    <row r="20" spans="1:53" ht="18" customHeight="1" thickBot="1" x14ac:dyDescent="0.3">
      <c r="A20" s="11">
        <v>11</v>
      </c>
      <c r="B20" s="19"/>
      <c r="C20" s="2" t="s">
        <v>11</v>
      </c>
      <c r="D20" s="2" t="s">
        <v>11</v>
      </c>
      <c r="E20" s="2" t="s">
        <v>11</v>
      </c>
      <c r="F20" s="3" t="s">
        <v>11</v>
      </c>
      <c r="G20" s="16" t="str">
        <f t="shared" si="16"/>
        <v>A</v>
      </c>
      <c r="H20" s="2" t="s">
        <v>11</v>
      </c>
      <c r="I20" s="2" t="s">
        <v>13</v>
      </c>
      <c r="J20" s="2" t="s">
        <v>13</v>
      </c>
      <c r="K20" s="3" t="s">
        <v>13</v>
      </c>
      <c r="L20" s="16" t="str">
        <f t="shared" si="17"/>
        <v>B</v>
      </c>
      <c r="M20" s="2" t="s">
        <v>11</v>
      </c>
      <c r="N20" s="2" t="s">
        <v>11</v>
      </c>
      <c r="O20" s="2" t="s">
        <v>11</v>
      </c>
      <c r="P20" s="3" t="s">
        <v>11</v>
      </c>
      <c r="Q20" s="16" t="str">
        <f t="shared" si="18"/>
        <v>A</v>
      </c>
      <c r="R20" s="2" t="s">
        <v>11</v>
      </c>
      <c r="S20" s="2" t="s">
        <v>13</v>
      </c>
      <c r="T20" s="2" t="s">
        <v>13</v>
      </c>
      <c r="U20" s="3" t="s">
        <v>13</v>
      </c>
      <c r="V20" s="16" t="str">
        <f t="shared" si="19"/>
        <v>B</v>
      </c>
      <c r="W20" s="16" t="str">
        <f t="shared" si="20"/>
        <v>A</v>
      </c>
      <c r="AG20">
        <f t="shared" si="42"/>
        <v>2</v>
      </c>
      <c r="AH20">
        <f t="shared" si="43"/>
        <v>2</v>
      </c>
      <c r="AI20">
        <f t="shared" si="44"/>
        <v>2</v>
      </c>
      <c r="AJ20">
        <f t="shared" si="45"/>
        <v>2</v>
      </c>
      <c r="AK20">
        <f t="shared" si="46"/>
        <v>2</v>
      </c>
      <c r="AL20">
        <f t="shared" si="47"/>
        <v>2</v>
      </c>
      <c r="AM20">
        <f t="shared" si="48"/>
        <v>0</v>
      </c>
      <c r="AN20">
        <f t="shared" si="49"/>
        <v>0</v>
      </c>
      <c r="AO20">
        <f t="shared" si="50"/>
        <v>0</v>
      </c>
      <c r="AP20">
        <f t="shared" si="51"/>
        <v>1</v>
      </c>
      <c r="AQ20">
        <f t="shared" si="52"/>
        <v>2</v>
      </c>
      <c r="AR20">
        <f t="shared" si="53"/>
        <v>2</v>
      </c>
      <c r="AS20">
        <f t="shared" si="54"/>
        <v>2</v>
      </c>
      <c r="AT20">
        <f t="shared" si="55"/>
        <v>2</v>
      </c>
      <c r="AU20">
        <f t="shared" si="56"/>
        <v>2</v>
      </c>
      <c r="AV20">
        <f t="shared" si="57"/>
        <v>2</v>
      </c>
      <c r="AW20">
        <f t="shared" si="58"/>
        <v>0</v>
      </c>
      <c r="AX20">
        <f t="shared" si="59"/>
        <v>0</v>
      </c>
      <c r="AY20">
        <f t="shared" si="60"/>
        <v>0</v>
      </c>
      <c r="AZ20">
        <f t="shared" si="61"/>
        <v>1</v>
      </c>
      <c r="BA20">
        <f t="shared" si="41"/>
        <v>2</v>
      </c>
    </row>
    <row r="21" spans="1:53" ht="18" customHeight="1" thickBot="1" x14ac:dyDescent="0.3">
      <c r="A21" s="11">
        <v>12</v>
      </c>
      <c r="B21" s="19"/>
      <c r="C21" s="2" t="s">
        <v>11</v>
      </c>
      <c r="D21" s="2" t="s">
        <v>11</v>
      </c>
      <c r="E21" s="2" t="s">
        <v>11</v>
      </c>
      <c r="F21" s="3" t="s">
        <v>11</v>
      </c>
      <c r="G21" s="16" t="str">
        <f t="shared" si="16"/>
        <v>A</v>
      </c>
      <c r="H21" s="2" t="s">
        <v>14</v>
      </c>
      <c r="I21" s="2" t="s">
        <v>14</v>
      </c>
      <c r="J21" s="2" t="s">
        <v>11</v>
      </c>
      <c r="K21" s="3" t="s">
        <v>11</v>
      </c>
      <c r="L21" s="16" t="str">
        <f t="shared" si="17"/>
        <v>AD</v>
      </c>
      <c r="M21" s="2" t="s">
        <v>11</v>
      </c>
      <c r="N21" s="2" t="s">
        <v>11</v>
      </c>
      <c r="O21" s="2" t="s">
        <v>11</v>
      </c>
      <c r="P21" s="3" t="s">
        <v>11</v>
      </c>
      <c r="Q21" s="16" t="str">
        <f t="shared" si="18"/>
        <v>A</v>
      </c>
      <c r="R21" s="2" t="s">
        <v>14</v>
      </c>
      <c r="S21" s="2" t="s">
        <v>14</v>
      </c>
      <c r="T21" s="2" t="s">
        <v>11</v>
      </c>
      <c r="U21" s="3" t="s">
        <v>11</v>
      </c>
      <c r="V21" s="16" t="str">
        <f t="shared" si="19"/>
        <v>AD</v>
      </c>
      <c r="W21" s="16" t="str">
        <f t="shared" si="20"/>
        <v>AD</v>
      </c>
      <c r="AG21">
        <f t="shared" si="42"/>
        <v>2</v>
      </c>
      <c r="AH21">
        <f t="shared" si="43"/>
        <v>2</v>
      </c>
      <c r="AI21">
        <f t="shared" si="44"/>
        <v>2</v>
      </c>
      <c r="AJ21">
        <f t="shared" si="45"/>
        <v>2</v>
      </c>
      <c r="AK21">
        <f t="shared" si="46"/>
        <v>2</v>
      </c>
      <c r="AL21">
        <f t="shared" si="47"/>
        <v>3</v>
      </c>
      <c r="AM21">
        <f t="shared" si="48"/>
        <v>3</v>
      </c>
      <c r="AN21">
        <f t="shared" si="49"/>
        <v>2</v>
      </c>
      <c r="AO21">
        <f t="shared" si="50"/>
        <v>2</v>
      </c>
      <c r="AP21">
        <f t="shared" si="51"/>
        <v>3</v>
      </c>
      <c r="AQ21">
        <f t="shared" si="52"/>
        <v>2</v>
      </c>
      <c r="AR21">
        <f t="shared" si="53"/>
        <v>2</v>
      </c>
      <c r="AS21">
        <f t="shared" si="54"/>
        <v>2</v>
      </c>
      <c r="AT21">
        <f t="shared" si="55"/>
        <v>2</v>
      </c>
      <c r="AU21">
        <f t="shared" si="56"/>
        <v>2</v>
      </c>
      <c r="AV21">
        <f t="shared" si="57"/>
        <v>3</v>
      </c>
      <c r="AW21">
        <f t="shared" si="58"/>
        <v>3</v>
      </c>
      <c r="AX21">
        <f t="shared" si="59"/>
        <v>2</v>
      </c>
      <c r="AY21">
        <f t="shared" si="60"/>
        <v>2</v>
      </c>
      <c r="AZ21">
        <f t="shared" si="61"/>
        <v>3</v>
      </c>
      <c r="BA21">
        <f t="shared" si="41"/>
        <v>3</v>
      </c>
    </row>
    <row r="22" spans="1:53" ht="18" customHeight="1" thickBot="1" x14ac:dyDescent="0.3">
      <c r="A22" s="11">
        <v>13</v>
      </c>
      <c r="B22" s="19"/>
      <c r="C22" s="2" t="s">
        <v>11</v>
      </c>
      <c r="D22" s="2" t="s">
        <v>11</v>
      </c>
      <c r="E22" s="2" t="s">
        <v>11</v>
      </c>
      <c r="F22" s="3" t="s">
        <v>11</v>
      </c>
      <c r="G22" s="16" t="str">
        <f t="shared" si="16"/>
        <v>A</v>
      </c>
      <c r="H22" s="2"/>
      <c r="I22" s="2"/>
      <c r="J22" s="2"/>
      <c r="K22" s="3"/>
      <c r="L22" s="16" t="str">
        <f t="shared" si="17"/>
        <v/>
      </c>
      <c r="M22" s="2" t="s">
        <v>11</v>
      </c>
      <c r="N22" s="2" t="s">
        <v>11</v>
      </c>
      <c r="O22" s="2" t="s">
        <v>11</v>
      </c>
      <c r="P22" s="3" t="s">
        <v>11</v>
      </c>
      <c r="Q22" s="16" t="str">
        <f t="shared" si="18"/>
        <v>A</v>
      </c>
      <c r="R22" s="2"/>
      <c r="S22" s="2"/>
      <c r="T22" s="2"/>
      <c r="U22" s="3"/>
      <c r="V22" s="16" t="str">
        <f t="shared" si="19"/>
        <v/>
      </c>
      <c r="W22" s="16" t="str">
        <f t="shared" si="20"/>
        <v/>
      </c>
      <c r="AG22">
        <f t="shared" si="42"/>
        <v>2</v>
      </c>
      <c r="AH22">
        <f t="shared" si="43"/>
        <v>2</v>
      </c>
      <c r="AI22">
        <f t="shared" si="44"/>
        <v>2</v>
      </c>
      <c r="AJ22">
        <f t="shared" si="45"/>
        <v>2</v>
      </c>
      <c r="AK22">
        <f t="shared" si="46"/>
        <v>2</v>
      </c>
      <c r="AL22" t="b">
        <f t="shared" si="47"/>
        <v>0</v>
      </c>
      <c r="AM22" t="b">
        <f t="shared" si="48"/>
        <v>0</v>
      </c>
      <c r="AN22" t="b">
        <f t="shared" si="49"/>
        <v>0</v>
      </c>
      <c r="AO22" t="b">
        <f t="shared" si="50"/>
        <v>0</v>
      </c>
      <c r="AP22" t="e">
        <f t="shared" si="51"/>
        <v>#DIV/0!</v>
      </c>
      <c r="AQ22">
        <f t="shared" si="52"/>
        <v>2</v>
      </c>
      <c r="AR22">
        <f t="shared" si="53"/>
        <v>2</v>
      </c>
      <c r="AS22">
        <f t="shared" si="54"/>
        <v>2</v>
      </c>
      <c r="AT22">
        <f t="shared" si="55"/>
        <v>2</v>
      </c>
      <c r="AU22">
        <f t="shared" si="56"/>
        <v>2</v>
      </c>
      <c r="AV22" t="b">
        <f t="shared" si="57"/>
        <v>0</v>
      </c>
      <c r="AW22" t="b">
        <f t="shared" si="58"/>
        <v>0</v>
      </c>
      <c r="AX22" t="b">
        <f t="shared" si="59"/>
        <v>0</v>
      </c>
      <c r="AY22" t="b">
        <f t="shared" si="60"/>
        <v>0</v>
      </c>
      <c r="AZ22" t="e">
        <f t="shared" si="61"/>
        <v>#DIV/0!</v>
      </c>
      <c r="BA22" t="e">
        <f t="shared" si="41"/>
        <v>#DIV/0!</v>
      </c>
    </row>
    <row r="23" spans="1:53" ht="18" customHeight="1" thickBot="1" x14ac:dyDescent="0.3">
      <c r="A23" s="11">
        <v>14</v>
      </c>
      <c r="B23" s="19"/>
      <c r="C23" s="2" t="s">
        <v>11</v>
      </c>
      <c r="D23" s="2" t="s">
        <v>11</v>
      </c>
      <c r="E23" s="2" t="s">
        <v>11</v>
      </c>
      <c r="F23" s="3" t="s">
        <v>11</v>
      </c>
      <c r="G23" s="16" t="str">
        <f t="shared" si="16"/>
        <v>A</v>
      </c>
      <c r="H23" s="2"/>
      <c r="I23" s="2"/>
      <c r="J23" s="2"/>
      <c r="K23" s="3"/>
      <c r="L23" s="16" t="str">
        <f t="shared" si="17"/>
        <v/>
      </c>
      <c r="M23" s="2" t="s">
        <v>11</v>
      </c>
      <c r="N23" s="2" t="s">
        <v>11</v>
      </c>
      <c r="O23" s="2" t="s">
        <v>11</v>
      </c>
      <c r="P23" s="3" t="s">
        <v>11</v>
      </c>
      <c r="Q23" s="16" t="str">
        <f t="shared" si="18"/>
        <v>A</v>
      </c>
      <c r="R23" s="2"/>
      <c r="S23" s="2"/>
      <c r="T23" s="2"/>
      <c r="U23" s="3"/>
      <c r="V23" s="16" t="str">
        <f t="shared" si="19"/>
        <v/>
      </c>
      <c r="W23" s="16" t="str">
        <f t="shared" si="20"/>
        <v/>
      </c>
      <c r="AG23">
        <f t="shared" si="42"/>
        <v>2</v>
      </c>
      <c r="AH23">
        <f t="shared" si="43"/>
        <v>2</v>
      </c>
      <c r="AI23">
        <f t="shared" si="44"/>
        <v>2</v>
      </c>
      <c r="AJ23">
        <f t="shared" si="45"/>
        <v>2</v>
      </c>
      <c r="AK23">
        <f t="shared" si="46"/>
        <v>2</v>
      </c>
      <c r="AL23" t="b">
        <f t="shared" si="47"/>
        <v>0</v>
      </c>
      <c r="AM23" t="b">
        <f t="shared" si="48"/>
        <v>0</v>
      </c>
      <c r="AN23" t="b">
        <f t="shared" si="49"/>
        <v>0</v>
      </c>
      <c r="AO23" t="b">
        <f t="shared" si="50"/>
        <v>0</v>
      </c>
      <c r="AP23" t="e">
        <f t="shared" si="51"/>
        <v>#DIV/0!</v>
      </c>
      <c r="AQ23">
        <f t="shared" si="52"/>
        <v>2</v>
      </c>
      <c r="AR23">
        <f t="shared" si="53"/>
        <v>2</v>
      </c>
      <c r="AS23">
        <f t="shared" si="54"/>
        <v>2</v>
      </c>
      <c r="AT23">
        <f t="shared" si="55"/>
        <v>2</v>
      </c>
      <c r="AU23">
        <f t="shared" si="56"/>
        <v>2</v>
      </c>
      <c r="AV23" t="b">
        <f t="shared" si="57"/>
        <v>0</v>
      </c>
      <c r="AW23" t="b">
        <f t="shared" si="58"/>
        <v>0</v>
      </c>
      <c r="AX23" t="b">
        <f t="shared" si="59"/>
        <v>0</v>
      </c>
      <c r="AY23" t="b">
        <f t="shared" si="60"/>
        <v>0</v>
      </c>
      <c r="AZ23" t="e">
        <f t="shared" si="61"/>
        <v>#DIV/0!</v>
      </c>
      <c r="BA23" t="e">
        <f t="shared" si="41"/>
        <v>#DIV/0!</v>
      </c>
    </row>
    <row r="24" spans="1:53" ht="18" customHeight="1" thickBot="1" x14ac:dyDescent="0.3">
      <c r="A24" s="11">
        <v>15</v>
      </c>
      <c r="B24" s="19"/>
      <c r="C24" s="2" t="s">
        <v>11</v>
      </c>
      <c r="D24" s="2" t="s">
        <v>11</v>
      </c>
      <c r="E24" s="2" t="s">
        <v>11</v>
      </c>
      <c r="F24" s="3" t="s">
        <v>11</v>
      </c>
      <c r="G24" s="16" t="str">
        <f t="shared" si="16"/>
        <v>A</v>
      </c>
      <c r="H24" s="2"/>
      <c r="I24" s="2"/>
      <c r="J24" s="2"/>
      <c r="K24" s="3"/>
      <c r="L24" s="16" t="str">
        <f t="shared" si="17"/>
        <v/>
      </c>
      <c r="M24" s="2" t="s">
        <v>11</v>
      </c>
      <c r="N24" s="2" t="s">
        <v>11</v>
      </c>
      <c r="O24" s="2" t="s">
        <v>11</v>
      </c>
      <c r="P24" s="3" t="s">
        <v>11</v>
      </c>
      <c r="Q24" s="16" t="str">
        <f t="shared" si="18"/>
        <v>A</v>
      </c>
      <c r="R24" s="2"/>
      <c r="S24" s="2"/>
      <c r="T24" s="2"/>
      <c r="U24" s="3"/>
      <c r="V24" s="16" t="str">
        <f t="shared" si="19"/>
        <v/>
      </c>
      <c r="W24" s="16" t="str">
        <f t="shared" si="20"/>
        <v/>
      </c>
      <c r="AG24">
        <f t="shared" si="42"/>
        <v>2</v>
      </c>
      <c r="AH24">
        <f t="shared" si="43"/>
        <v>2</v>
      </c>
      <c r="AI24">
        <f t="shared" si="44"/>
        <v>2</v>
      </c>
      <c r="AJ24">
        <f t="shared" si="45"/>
        <v>2</v>
      </c>
      <c r="AK24">
        <f t="shared" si="46"/>
        <v>2</v>
      </c>
      <c r="AL24" t="b">
        <f t="shared" si="47"/>
        <v>0</v>
      </c>
      <c r="AM24" t="b">
        <f t="shared" si="48"/>
        <v>0</v>
      </c>
      <c r="AN24" t="b">
        <f t="shared" si="49"/>
        <v>0</v>
      </c>
      <c r="AO24" t="b">
        <f t="shared" si="50"/>
        <v>0</v>
      </c>
      <c r="AP24" t="e">
        <f t="shared" si="51"/>
        <v>#DIV/0!</v>
      </c>
      <c r="AQ24">
        <f t="shared" si="52"/>
        <v>2</v>
      </c>
      <c r="AR24">
        <f t="shared" si="53"/>
        <v>2</v>
      </c>
      <c r="AS24">
        <f t="shared" si="54"/>
        <v>2</v>
      </c>
      <c r="AT24">
        <f t="shared" si="55"/>
        <v>2</v>
      </c>
      <c r="AU24">
        <f t="shared" si="56"/>
        <v>2</v>
      </c>
      <c r="AV24" t="b">
        <f t="shared" si="57"/>
        <v>0</v>
      </c>
      <c r="AW24" t="b">
        <f t="shared" si="58"/>
        <v>0</v>
      </c>
      <c r="AX24" t="b">
        <f t="shared" si="59"/>
        <v>0</v>
      </c>
      <c r="AY24" t="b">
        <f t="shared" si="60"/>
        <v>0</v>
      </c>
      <c r="AZ24" t="e">
        <f t="shared" si="61"/>
        <v>#DIV/0!</v>
      </c>
      <c r="BA24" t="e">
        <f t="shared" si="41"/>
        <v>#DIV/0!</v>
      </c>
    </row>
    <row r="25" spans="1:53" ht="18" customHeight="1" thickBot="1" x14ac:dyDescent="0.3">
      <c r="A25" s="11">
        <v>16</v>
      </c>
      <c r="B25" s="19"/>
      <c r="C25" s="2" t="s">
        <v>11</v>
      </c>
      <c r="D25" s="2" t="s">
        <v>11</v>
      </c>
      <c r="E25" s="2" t="s">
        <v>11</v>
      </c>
      <c r="F25" s="3" t="s">
        <v>11</v>
      </c>
      <c r="G25" s="16" t="str">
        <f t="shared" si="16"/>
        <v>A</v>
      </c>
      <c r="H25" s="2"/>
      <c r="I25" s="2"/>
      <c r="J25" s="2"/>
      <c r="K25" s="3"/>
      <c r="L25" s="16" t="str">
        <f t="shared" si="17"/>
        <v/>
      </c>
      <c r="M25" s="2" t="s">
        <v>11</v>
      </c>
      <c r="N25" s="2" t="s">
        <v>11</v>
      </c>
      <c r="O25" s="2" t="s">
        <v>11</v>
      </c>
      <c r="P25" s="3" t="s">
        <v>11</v>
      </c>
      <c r="Q25" s="16" t="str">
        <f t="shared" si="18"/>
        <v>A</v>
      </c>
      <c r="R25" s="2"/>
      <c r="S25" s="2"/>
      <c r="T25" s="2"/>
      <c r="U25" s="3"/>
      <c r="V25" s="16" t="str">
        <f t="shared" si="19"/>
        <v/>
      </c>
      <c r="W25" s="16" t="str">
        <f t="shared" si="20"/>
        <v/>
      </c>
      <c r="AG25">
        <f t="shared" si="42"/>
        <v>2</v>
      </c>
      <c r="AH25">
        <f t="shared" si="43"/>
        <v>2</v>
      </c>
      <c r="AI25">
        <f t="shared" si="44"/>
        <v>2</v>
      </c>
      <c r="AJ25">
        <f t="shared" si="45"/>
        <v>2</v>
      </c>
      <c r="AK25">
        <f t="shared" si="46"/>
        <v>2</v>
      </c>
      <c r="AL25" t="b">
        <f t="shared" si="47"/>
        <v>0</v>
      </c>
      <c r="AM25" t="b">
        <f t="shared" si="48"/>
        <v>0</v>
      </c>
      <c r="AN25" t="b">
        <f t="shared" si="49"/>
        <v>0</v>
      </c>
      <c r="AO25" t="b">
        <f t="shared" si="50"/>
        <v>0</v>
      </c>
      <c r="AP25" t="e">
        <f t="shared" si="51"/>
        <v>#DIV/0!</v>
      </c>
      <c r="AQ25">
        <f t="shared" si="52"/>
        <v>2</v>
      </c>
      <c r="AR25">
        <f t="shared" si="53"/>
        <v>2</v>
      </c>
      <c r="AS25">
        <f t="shared" si="54"/>
        <v>2</v>
      </c>
      <c r="AT25">
        <f t="shared" si="55"/>
        <v>2</v>
      </c>
      <c r="AU25">
        <f t="shared" si="56"/>
        <v>2</v>
      </c>
      <c r="AV25" t="b">
        <f t="shared" si="57"/>
        <v>0</v>
      </c>
      <c r="AW25" t="b">
        <f t="shared" si="58"/>
        <v>0</v>
      </c>
      <c r="AX25" t="b">
        <f t="shared" si="59"/>
        <v>0</v>
      </c>
      <c r="AY25" t="b">
        <f t="shared" si="60"/>
        <v>0</v>
      </c>
      <c r="AZ25" t="e">
        <f t="shared" si="61"/>
        <v>#DIV/0!</v>
      </c>
      <c r="BA25" t="e">
        <f t="shared" si="41"/>
        <v>#DIV/0!</v>
      </c>
    </row>
    <row r="26" spans="1:53" ht="18" customHeight="1" thickBot="1" x14ac:dyDescent="0.3">
      <c r="A26" s="18">
        <v>17</v>
      </c>
      <c r="B26" s="19"/>
      <c r="C26" s="2" t="s">
        <v>11</v>
      </c>
      <c r="D26" s="2" t="s">
        <v>11</v>
      </c>
      <c r="E26" s="2" t="s">
        <v>11</v>
      </c>
      <c r="F26" s="3" t="s">
        <v>11</v>
      </c>
      <c r="G26" s="16" t="str">
        <f t="shared" si="16"/>
        <v>A</v>
      </c>
      <c r="H26" s="2"/>
      <c r="I26" s="2"/>
      <c r="J26" s="2"/>
      <c r="K26" s="3"/>
      <c r="L26" s="16" t="str">
        <f t="shared" si="17"/>
        <v/>
      </c>
      <c r="M26" s="2" t="s">
        <v>11</v>
      </c>
      <c r="N26" s="2" t="s">
        <v>11</v>
      </c>
      <c r="O26" s="2" t="s">
        <v>11</v>
      </c>
      <c r="P26" s="3" t="s">
        <v>11</v>
      </c>
      <c r="Q26" s="16" t="str">
        <f t="shared" si="18"/>
        <v>A</v>
      </c>
      <c r="R26" s="2"/>
      <c r="S26" s="2"/>
      <c r="T26" s="2"/>
      <c r="U26" s="3"/>
      <c r="V26" s="16" t="str">
        <f t="shared" si="19"/>
        <v/>
      </c>
      <c r="W26" s="16" t="str">
        <f t="shared" si="20"/>
        <v/>
      </c>
      <c r="AG26">
        <f t="shared" si="42"/>
        <v>2</v>
      </c>
      <c r="AH26">
        <f t="shared" si="43"/>
        <v>2</v>
      </c>
      <c r="AI26">
        <f t="shared" si="44"/>
        <v>2</v>
      </c>
      <c r="AJ26">
        <f t="shared" si="45"/>
        <v>2</v>
      </c>
      <c r="AK26">
        <f t="shared" si="46"/>
        <v>2</v>
      </c>
      <c r="AL26" t="b">
        <f t="shared" si="47"/>
        <v>0</v>
      </c>
      <c r="AM26" t="b">
        <f t="shared" si="48"/>
        <v>0</v>
      </c>
      <c r="AN26" t="b">
        <f t="shared" si="49"/>
        <v>0</v>
      </c>
      <c r="AO26" t="b">
        <f t="shared" si="50"/>
        <v>0</v>
      </c>
      <c r="AP26" t="e">
        <f t="shared" si="51"/>
        <v>#DIV/0!</v>
      </c>
      <c r="AQ26">
        <f t="shared" si="52"/>
        <v>2</v>
      </c>
      <c r="AR26">
        <f t="shared" si="53"/>
        <v>2</v>
      </c>
      <c r="AS26">
        <f t="shared" si="54"/>
        <v>2</v>
      </c>
      <c r="AT26">
        <f t="shared" si="55"/>
        <v>2</v>
      </c>
      <c r="AU26">
        <f t="shared" si="56"/>
        <v>2</v>
      </c>
      <c r="AV26" t="b">
        <f t="shared" si="57"/>
        <v>0</v>
      </c>
      <c r="AW26" t="b">
        <f t="shared" si="58"/>
        <v>0</v>
      </c>
      <c r="AX26" t="b">
        <f t="shared" si="59"/>
        <v>0</v>
      </c>
      <c r="AY26" t="b">
        <f t="shared" si="60"/>
        <v>0</v>
      </c>
      <c r="AZ26" t="e">
        <f t="shared" si="61"/>
        <v>#DIV/0!</v>
      </c>
      <c r="BA26" t="e">
        <f t="shared" si="41"/>
        <v>#DIV/0!</v>
      </c>
    </row>
    <row r="27" spans="1:53" ht="18" customHeight="1" thickBot="1" x14ac:dyDescent="0.3">
      <c r="A27" s="11">
        <v>18</v>
      </c>
      <c r="B27" s="19"/>
      <c r="C27" s="2" t="s">
        <v>11</v>
      </c>
      <c r="D27" s="2" t="s">
        <v>11</v>
      </c>
      <c r="E27" s="2" t="s">
        <v>11</v>
      </c>
      <c r="F27" s="3" t="s">
        <v>11</v>
      </c>
      <c r="G27" s="16" t="str">
        <f t="shared" si="16"/>
        <v>A</v>
      </c>
      <c r="H27" s="2"/>
      <c r="I27" s="2"/>
      <c r="J27" s="2"/>
      <c r="K27" s="3"/>
      <c r="L27" s="16" t="str">
        <f t="shared" si="17"/>
        <v/>
      </c>
      <c r="M27" s="2" t="s">
        <v>11</v>
      </c>
      <c r="N27" s="2" t="s">
        <v>11</v>
      </c>
      <c r="O27" s="2" t="s">
        <v>11</v>
      </c>
      <c r="P27" s="3" t="s">
        <v>11</v>
      </c>
      <c r="Q27" s="16" t="str">
        <f t="shared" si="18"/>
        <v>A</v>
      </c>
      <c r="R27" s="2"/>
      <c r="S27" s="2"/>
      <c r="T27" s="2"/>
      <c r="U27" s="3"/>
      <c r="V27" s="16" t="str">
        <f t="shared" si="19"/>
        <v/>
      </c>
      <c r="W27" s="16" t="str">
        <f t="shared" si="20"/>
        <v/>
      </c>
      <c r="AG27">
        <f t="shared" si="42"/>
        <v>2</v>
      </c>
      <c r="AH27">
        <f t="shared" si="43"/>
        <v>2</v>
      </c>
      <c r="AI27">
        <f t="shared" si="44"/>
        <v>2</v>
      </c>
      <c r="AJ27">
        <f t="shared" si="45"/>
        <v>2</v>
      </c>
      <c r="AK27">
        <f t="shared" si="46"/>
        <v>2</v>
      </c>
      <c r="AL27" t="b">
        <f t="shared" si="47"/>
        <v>0</v>
      </c>
      <c r="AM27" t="b">
        <f t="shared" si="48"/>
        <v>0</v>
      </c>
      <c r="AN27" t="b">
        <f t="shared" si="49"/>
        <v>0</v>
      </c>
      <c r="AO27" t="b">
        <f t="shared" si="50"/>
        <v>0</v>
      </c>
      <c r="AP27" t="e">
        <f t="shared" si="51"/>
        <v>#DIV/0!</v>
      </c>
      <c r="AQ27">
        <f t="shared" si="52"/>
        <v>2</v>
      </c>
      <c r="AR27">
        <f t="shared" si="53"/>
        <v>2</v>
      </c>
      <c r="AS27">
        <f t="shared" si="54"/>
        <v>2</v>
      </c>
      <c r="AT27">
        <f t="shared" si="55"/>
        <v>2</v>
      </c>
      <c r="AU27">
        <f t="shared" si="56"/>
        <v>2</v>
      </c>
      <c r="AV27" t="b">
        <f t="shared" si="57"/>
        <v>0</v>
      </c>
      <c r="AW27" t="b">
        <f t="shared" si="58"/>
        <v>0</v>
      </c>
      <c r="AX27" t="b">
        <f t="shared" si="59"/>
        <v>0</v>
      </c>
      <c r="AY27" t="b">
        <f t="shared" si="60"/>
        <v>0</v>
      </c>
      <c r="AZ27" t="e">
        <f t="shared" si="61"/>
        <v>#DIV/0!</v>
      </c>
      <c r="BA27" t="e">
        <f t="shared" si="41"/>
        <v>#DIV/0!</v>
      </c>
    </row>
    <row r="28" spans="1:53" ht="18" customHeight="1" thickBot="1" x14ac:dyDescent="0.3">
      <c r="A28" s="11">
        <v>19</v>
      </c>
      <c r="B28" s="19"/>
      <c r="C28" s="2" t="s">
        <v>11</v>
      </c>
      <c r="D28" s="2" t="s">
        <v>11</v>
      </c>
      <c r="E28" s="2" t="s">
        <v>11</v>
      </c>
      <c r="F28" s="3" t="s">
        <v>11</v>
      </c>
      <c r="G28" s="16" t="str">
        <f t="shared" si="16"/>
        <v>A</v>
      </c>
      <c r="H28" s="2"/>
      <c r="I28" s="2"/>
      <c r="J28" s="2"/>
      <c r="K28" s="3"/>
      <c r="L28" s="16" t="str">
        <f t="shared" si="17"/>
        <v/>
      </c>
      <c r="M28" s="2" t="s">
        <v>11</v>
      </c>
      <c r="N28" s="2" t="s">
        <v>11</v>
      </c>
      <c r="O28" s="2" t="s">
        <v>11</v>
      </c>
      <c r="P28" s="3" t="s">
        <v>11</v>
      </c>
      <c r="Q28" s="16" t="str">
        <f t="shared" si="18"/>
        <v>A</v>
      </c>
      <c r="R28" s="2"/>
      <c r="S28" s="2"/>
      <c r="T28" s="2"/>
      <c r="U28" s="3"/>
      <c r="V28" s="16" t="str">
        <f t="shared" si="19"/>
        <v/>
      </c>
      <c r="W28" s="16" t="str">
        <f t="shared" si="20"/>
        <v/>
      </c>
      <c r="AG28">
        <f t="shared" si="42"/>
        <v>2</v>
      </c>
      <c r="AH28">
        <f t="shared" si="43"/>
        <v>2</v>
      </c>
      <c r="AI28">
        <f t="shared" si="44"/>
        <v>2</v>
      </c>
      <c r="AJ28">
        <f t="shared" si="45"/>
        <v>2</v>
      </c>
      <c r="AK28">
        <f t="shared" si="46"/>
        <v>2</v>
      </c>
      <c r="AL28" t="b">
        <f t="shared" si="47"/>
        <v>0</v>
      </c>
      <c r="AM28" t="b">
        <f t="shared" si="48"/>
        <v>0</v>
      </c>
      <c r="AN28" t="b">
        <f t="shared" si="49"/>
        <v>0</v>
      </c>
      <c r="AO28" t="b">
        <f t="shared" si="50"/>
        <v>0</v>
      </c>
      <c r="AP28" t="e">
        <f t="shared" si="51"/>
        <v>#DIV/0!</v>
      </c>
      <c r="AQ28">
        <f t="shared" si="52"/>
        <v>2</v>
      </c>
      <c r="AR28">
        <f t="shared" si="53"/>
        <v>2</v>
      </c>
      <c r="AS28">
        <f t="shared" si="54"/>
        <v>2</v>
      </c>
      <c r="AT28">
        <f t="shared" si="55"/>
        <v>2</v>
      </c>
      <c r="AU28">
        <f t="shared" si="56"/>
        <v>2</v>
      </c>
      <c r="AV28" t="b">
        <f t="shared" si="57"/>
        <v>0</v>
      </c>
      <c r="AW28" t="b">
        <f t="shared" si="58"/>
        <v>0</v>
      </c>
      <c r="AX28" t="b">
        <f t="shared" si="59"/>
        <v>0</v>
      </c>
      <c r="AY28" t="b">
        <f t="shared" si="60"/>
        <v>0</v>
      </c>
      <c r="AZ28" t="e">
        <f t="shared" si="61"/>
        <v>#DIV/0!</v>
      </c>
      <c r="BA28" t="e">
        <f t="shared" si="41"/>
        <v>#DIV/0!</v>
      </c>
    </row>
    <row r="29" spans="1:53" ht="18" customHeight="1" thickBot="1" x14ac:dyDescent="0.3">
      <c r="A29" s="11">
        <v>20</v>
      </c>
      <c r="B29" s="19"/>
      <c r="C29" s="2" t="s">
        <v>11</v>
      </c>
      <c r="D29" s="2" t="s">
        <v>11</v>
      </c>
      <c r="E29" s="2" t="s">
        <v>11</v>
      </c>
      <c r="F29" s="3" t="s">
        <v>11</v>
      </c>
      <c r="G29" s="16" t="str">
        <f t="shared" si="16"/>
        <v>A</v>
      </c>
      <c r="H29" s="2"/>
      <c r="I29" s="2"/>
      <c r="J29" s="2"/>
      <c r="K29" s="3"/>
      <c r="L29" s="16" t="str">
        <f t="shared" si="17"/>
        <v/>
      </c>
      <c r="M29" s="2" t="s">
        <v>11</v>
      </c>
      <c r="N29" s="2" t="s">
        <v>11</v>
      </c>
      <c r="O29" s="2" t="s">
        <v>11</v>
      </c>
      <c r="P29" s="3" t="s">
        <v>11</v>
      </c>
      <c r="Q29" s="16" t="str">
        <f t="shared" si="18"/>
        <v>A</v>
      </c>
      <c r="R29" s="2"/>
      <c r="S29" s="2"/>
      <c r="T29" s="2"/>
      <c r="U29" s="3"/>
      <c r="V29" s="16" t="str">
        <f t="shared" si="19"/>
        <v/>
      </c>
      <c r="W29" s="16" t="str">
        <f t="shared" si="20"/>
        <v/>
      </c>
      <c r="AG29">
        <f t="shared" si="42"/>
        <v>2</v>
      </c>
      <c r="AH29">
        <f t="shared" si="43"/>
        <v>2</v>
      </c>
      <c r="AI29">
        <f t="shared" si="44"/>
        <v>2</v>
      </c>
      <c r="AJ29">
        <f t="shared" si="45"/>
        <v>2</v>
      </c>
      <c r="AK29">
        <f t="shared" si="46"/>
        <v>2</v>
      </c>
      <c r="AL29" t="b">
        <f t="shared" si="47"/>
        <v>0</v>
      </c>
      <c r="AM29" t="b">
        <f t="shared" si="48"/>
        <v>0</v>
      </c>
      <c r="AN29" t="b">
        <f t="shared" si="49"/>
        <v>0</v>
      </c>
      <c r="AO29" t="b">
        <f t="shared" si="50"/>
        <v>0</v>
      </c>
      <c r="AP29" t="e">
        <f t="shared" si="51"/>
        <v>#DIV/0!</v>
      </c>
      <c r="AQ29">
        <f t="shared" si="52"/>
        <v>2</v>
      </c>
      <c r="AR29">
        <f t="shared" si="53"/>
        <v>2</v>
      </c>
      <c r="AS29">
        <f t="shared" si="54"/>
        <v>2</v>
      </c>
      <c r="AT29">
        <f t="shared" si="55"/>
        <v>2</v>
      </c>
      <c r="AU29">
        <f t="shared" si="56"/>
        <v>2</v>
      </c>
      <c r="AV29" t="b">
        <f t="shared" si="57"/>
        <v>0</v>
      </c>
      <c r="AW29" t="b">
        <f t="shared" si="58"/>
        <v>0</v>
      </c>
      <c r="AX29" t="b">
        <f t="shared" si="59"/>
        <v>0</v>
      </c>
      <c r="AY29" t="b">
        <f t="shared" si="60"/>
        <v>0</v>
      </c>
      <c r="AZ29" t="e">
        <f t="shared" si="61"/>
        <v>#DIV/0!</v>
      </c>
      <c r="BA29" t="e">
        <f t="shared" si="41"/>
        <v>#DIV/0!</v>
      </c>
    </row>
    <row r="30" spans="1:53" ht="18" customHeight="1" thickBot="1" x14ac:dyDescent="0.3">
      <c r="A30" s="11">
        <v>21</v>
      </c>
      <c r="B30" s="19"/>
      <c r="C30" s="2" t="s">
        <v>11</v>
      </c>
      <c r="D30" s="2" t="s">
        <v>11</v>
      </c>
      <c r="E30" s="2" t="s">
        <v>11</v>
      </c>
      <c r="F30" s="3" t="s">
        <v>11</v>
      </c>
      <c r="G30" s="16" t="str">
        <f t="shared" si="16"/>
        <v>A</v>
      </c>
      <c r="H30" s="2"/>
      <c r="I30" s="2"/>
      <c r="J30" s="2"/>
      <c r="K30" s="3"/>
      <c r="L30" s="16" t="str">
        <f t="shared" si="17"/>
        <v/>
      </c>
      <c r="M30" s="2" t="s">
        <v>11</v>
      </c>
      <c r="N30" s="2" t="s">
        <v>11</v>
      </c>
      <c r="O30" s="2" t="s">
        <v>11</v>
      </c>
      <c r="P30" s="3" t="s">
        <v>11</v>
      </c>
      <c r="Q30" s="16" t="str">
        <f t="shared" si="18"/>
        <v>A</v>
      </c>
      <c r="R30" s="2"/>
      <c r="S30" s="2"/>
      <c r="T30" s="2"/>
      <c r="U30" s="3"/>
      <c r="V30" s="16" t="str">
        <f t="shared" si="19"/>
        <v/>
      </c>
      <c r="W30" s="16" t="str">
        <f t="shared" si="20"/>
        <v/>
      </c>
      <c r="AG30">
        <f t="shared" si="42"/>
        <v>2</v>
      </c>
      <c r="AH30">
        <f t="shared" si="43"/>
        <v>2</v>
      </c>
      <c r="AI30">
        <f t="shared" si="44"/>
        <v>2</v>
      </c>
      <c r="AJ30">
        <f t="shared" si="45"/>
        <v>2</v>
      </c>
      <c r="AK30">
        <f t="shared" si="46"/>
        <v>2</v>
      </c>
      <c r="AL30" t="b">
        <f t="shared" si="47"/>
        <v>0</v>
      </c>
      <c r="AM30" t="b">
        <f t="shared" si="48"/>
        <v>0</v>
      </c>
      <c r="AN30" t="b">
        <f t="shared" si="49"/>
        <v>0</v>
      </c>
      <c r="AO30" t="b">
        <f t="shared" si="50"/>
        <v>0</v>
      </c>
      <c r="AP30" t="e">
        <f t="shared" si="51"/>
        <v>#DIV/0!</v>
      </c>
      <c r="AQ30">
        <f t="shared" si="52"/>
        <v>2</v>
      </c>
      <c r="AR30">
        <f t="shared" si="53"/>
        <v>2</v>
      </c>
      <c r="AS30">
        <f t="shared" si="54"/>
        <v>2</v>
      </c>
      <c r="AT30">
        <f t="shared" si="55"/>
        <v>2</v>
      </c>
      <c r="AU30">
        <f t="shared" si="56"/>
        <v>2</v>
      </c>
      <c r="AV30" t="b">
        <f t="shared" si="57"/>
        <v>0</v>
      </c>
      <c r="AW30" t="b">
        <f t="shared" si="58"/>
        <v>0</v>
      </c>
      <c r="AX30" t="b">
        <f t="shared" si="59"/>
        <v>0</v>
      </c>
      <c r="AY30" t="b">
        <f t="shared" si="60"/>
        <v>0</v>
      </c>
      <c r="AZ30" t="e">
        <f t="shared" si="61"/>
        <v>#DIV/0!</v>
      </c>
      <c r="BA30" t="e">
        <f t="shared" si="41"/>
        <v>#DIV/0!</v>
      </c>
    </row>
    <row r="31" spans="1:53" ht="18" customHeight="1" thickBot="1" x14ac:dyDescent="0.3">
      <c r="A31" s="11">
        <v>22</v>
      </c>
      <c r="B31" s="19"/>
      <c r="C31" s="2" t="s">
        <v>11</v>
      </c>
      <c r="D31" s="2" t="s">
        <v>11</v>
      </c>
      <c r="E31" s="2" t="s">
        <v>11</v>
      </c>
      <c r="F31" s="3" t="s">
        <v>11</v>
      </c>
      <c r="G31" s="16" t="str">
        <f t="shared" si="16"/>
        <v>A</v>
      </c>
      <c r="H31" s="2"/>
      <c r="I31" s="2"/>
      <c r="J31" s="2"/>
      <c r="K31" s="3"/>
      <c r="L31" s="16" t="str">
        <f t="shared" si="17"/>
        <v/>
      </c>
      <c r="M31" s="2" t="s">
        <v>11</v>
      </c>
      <c r="N31" s="2" t="s">
        <v>11</v>
      </c>
      <c r="O31" s="2" t="s">
        <v>11</v>
      </c>
      <c r="P31" s="3" t="s">
        <v>11</v>
      </c>
      <c r="Q31" s="16" t="str">
        <f t="shared" si="18"/>
        <v>A</v>
      </c>
      <c r="R31" s="2"/>
      <c r="S31" s="2"/>
      <c r="T31" s="2"/>
      <c r="U31" s="3"/>
      <c r="V31" s="16" t="str">
        <f t="shared" si="19"/>
        <v/>
      </c>
      <c r="W31" s="16" t="str">
        <f t="shared" si="20"/>
        <v/>
      </c>
      <c r="AG31">
        <f t="shared" si="42"/>
        <v>2</v>
      </c>
      <c r="AH31">
        <f t="shared" si="43"/>
        <v>2</v>
      </c>
      <c r="AI31">
        <f t="shared" si="44"/>
        <v>2</v>
      </c>
      <c r="AJ31">
        <f t="shared" si="45"/>
        <v>2</v>
      </c>
      <c r="AK31">
        <f t="shared" si="46"/>
        <v>2</v>
      </c>
      <c r="AL31" t="b">
        <f t="shared" si="47"/>
        <v>0</v>
      </c>
      <c r="AM31" t="b">
        <f t="shared" si="48"/>
        <v>0</v>
      </c>
      <c r="AN31" t="b">
        <f t="shared" si="49"/>
        <v>0</v>
      </c>
      <c r="AO31" t="b">
        <f t="shared" si="50"/>
        <v>0</v>
      </c>
      <c r="AP31" t="e">
        <f t="shared" si="51"/>
        <v>#DIV/0!</v>
      </c>
      <c r="AQ31">
        <f t="shared" si="52"/>
        <v>2</v>
      </c>
      <c r="AR31">
        <f t="shared" si="53"/>
        <v>2</v>
      </c>
      <c r="AS31">
        <f t="shared" si="54"/>
        <v>2</v>
      </c>
      <c r="AT31">
        <f t="shared" si="55"/>
        <v>2</v>
      </c>
      <c r="AU31">
        <f t="shared" si="56"/>
        <v>2</v>
      </c>
      <c r="AV31" t="b">
        <f t="shared" si="57"/>
        <v>0</v>
      </c>
      <c r="AW31" t="b">
        <f t="shared" si="58"/>
        <v>0</v>
      </c>
      <c r="AX31" t="b">
        <f t="shared" si="59"/>
        <v>0</v>
      </c>
      <c r="AY31" t="b">
        <f t="shared" si="60"/>
        <v>0</v>
      </c>
      <c r="AZ31" t="e">
        <f t="shared" si="61"/>
        <v>#DIV/0!</v>
      </c>
      <c r="BA31" t="e">
        <f t="shared" si="41"/>
        <v>#DIV/0!</v>
      </c>
    </row>
    <row r="32" spans="1:53" ht="18" customHeight="1" thickBot="1" x14ac:dyDescent="0.3">
      <c r="A32" s="11">
        <v>23</v>
      </c>
      <c r="B32" s="19"/>
      <c r="C32" s="2" t="s">
        <v>11</v>
      </c>
      <c r="D32" s="2" t="s">
        <v>11</v>
      </c>
      <c r="E32" s="2" t="s">
        <v>11</v>
      </c>
      <c r="F32" s="3" t="s">
        <v>11</v>
      </c>
      <c r="G32" s="16" t="str">
        <f t="shared" si="16"/>
        <v>A</v>
      </c>
      <c r="H32" s="2"/>
      <c r="I32" s="2"/>
      <c r="J32" s="2"/>
      <c r="K32" s="3"/>
      <c r="L32" s="16" t="str">
        <f t="shared" si="17"/>
        <v/>
      </c>
      <c r="M32" s="2" t="s">
        <v>11</v>
      </c>
      <c r="N32" s="2" t="s">
        <v>11</v>
      </c>
      <c r="O32" s="2" t="s">
        <v>11</v>
      </c>
      <c r="P32" s="3" t="s">
        <v>11</v>
      </c>
      <c r="Q32" s="16" t="str">
        <f t="shared" si="18"/>
        <v>A</v>
      </c>
      <c r="R32" s="2"/>
      <c r="S32" s="2"/>
      <c r="T32" s="2"/>
      <c r="U32" s="3"/>
      <c r="V32" s="16" t="str">
        <f t="shared" si="19"/>
        <v/>
      </c>
      <c r="W32" s="16" t="str">
        <f t="shared" si="20"/>
        <v/>
      </c>
      <c r="AG32">
        <f t="shared" si="42"/>
        <v>2</v>
      </c>
      <c r="AH32">
        <f t="shared" si="43"/>
        <v>2</v>
      </c>
      <c r="AI32">
        <f t="shared" si="44"/>
        <v>2</v>
      </c>
      <c r="AJ32">
        <f t="shared" si="45"/>
        <v>2</v>
      </c>
      <c r="AK32">
        <f t="shared" si="46"/>
        <v>2</v>
      </c>
      <c r="AL32" t="b">
        <f t="shared" si="47"/>
        <v>0</v>
      </c>
      <c r="AM32" t="b">
        <f t="shared" si="48"/>
        <v>0</v>
      </c>
      <c r="AN32" t="b">
        <f t="shared" si="49"/>
        <v>0</v>
      </c>
      <c r="AO32" t="b">
        <f t="shared" si="50"/>
        <v>0</v>
      </c>
      <c r="AP32" t="e">
        <f t="shared" si="51"/>
        <v>#DIV/0!</v>
      </c>
      <c r="AQ32">
        <f t="shared" si="52"/>
        <v>2</v>
      </c>
      <c r="AR32">
        <f t="shared" si="53"/>
        <v>2</v>
      </c>
      <c r="AS32">
        <f t="shared" si="54"/>
        <v>2</v>
      </c>
      <c r="AT32">
        <f t="shared" si="55"/>
        <v>2</v>
      </c>
      <c r="AU32">
        <f t="shared" si="56"/>
        <v>2</v>
      </c>
      <c r="AV32" t="b">
        <f t="shared" si="57"/>
        <v>0</v>
      </c>
      <c r="AW32" t="b">
        <f t="shared" si="58"/>
        <v>0</v>
      </c>
      <c r="AX32" t="b">
        <f t="shared" si="59"/>
        <v>0</v>
      </c>
      <c r="AY32" t="b">
        <f t="shared" si="60"/>
        <v>0</v>
      </c>
      <c r="AZ32" t="e">
        <f t="shared" si="61"/>
        <v>#DIV/0!</v>
      </c>
      <c r="BA32" t="e">
        <f t="shared" si="41"/>
        <v>#DIV/0!</v>
      </c>
    </row>
    <row r="33" spans="1:53" ht="18" customHeight="1" thickBot="1" x14ac:dyDescent="0.3">
      <c r="A33" s="11">
        <v>24</v>
      </c>
      <c r="B33" s="19"/>
      <c r="C33" s="2" t="s">
        <v>11</v>
      </c>
      <c r="D33" s="2" t="s">
        <v>11</v>
      </c>
      <c r="E33" s="2" t="s">
        <v>11</v>
      </c>
      <c r="F33" s="3" t="s">
        <v>11</v>
      </c>
      <c r="G33" s="16" t="str">
        <f t="shared" si="16"/>
        <v>A</v>
      </c>
      <c r="H33" s="2"/>
      <c r="I33" s="2"/>
      <c r="J33" s="2"/>
      <c r="K33" s="3"/>
      <c r="L33" s="16" t="str">
        <f t="shared" si="17"/>
        <v/>
      </c>
      <c r="M33" s="2" t="s">
        <v>11</v>
      </c>
      <c r="N33" s="2" t="s">
        <v>11</v>
      </c>
      <c r="O33" s="2" t="s">
        <v>11</v>
      </c>
      <c r="P33" s="3" t="s">
        <v>11</v>
      </c>
      <c r="Q33" s="16" t="str">
        <f t="shared" si="18"/>
        <v>A</v>
      </c>
      <c r="R33" s="2"/>
      <c r="S33" s="2"/>
      <c r="T33" s="2"/>
      <c r="U33" s="3"/>
      <c r="V33" s="16" t="str">
        <f t="shared" si="19"/>
        <v/>
      </c>
      <c r="W33" s="16" t="str">
        <f t="shared" si="20"/>
        <v/>
      </c>
      <c r="AG33">
        <f t="shared" si="42"/>
        <v>2</v>
      </c>
      <c r="AH33">
        <f t="shared" si="43"/>
        <v>2</v>
      </c>
      <c r="AI33">
        <f t="shared" si="44"/>
        <v>2</v>
      </c>
      <c r="AJ33">
        <f t="shared" si="45"/>
        <v>2</v>
      </c>
      <c r="AK33">
        <f t="shared" si="46"/>
        <v>2</v>
      </c>
      <c r="AL33" t="b">
        <f t="shared" si="47"/>
        <v>0</v>
      </c>
      <c r="AM33" t="b">
        <f t="shared" si="48"/>
        <v>0</v>
      </c>
      <c r="AN33" t="b">
        <f t="shared" si="49"/>
        <v>0</v>
      </c>
      <c r="AO33" t="b">
        <f t="shared" si="50"/>
        <v>0</v>
      </c>
      <c r="AP33" t="e">
        <f t="shared" si="51"/>
        <v>#DIV/0!</v>
      </c>
      <c r="AQ33">
        <f t="shared" si="52"/>
        <v>2</v>
      </c>
      <c r="AR33">
        <f t="shared" si="53"/>
        <v>2</v>
      </c>
      <c r="AS33">
        <f t="shared" si="54"/>
        <v>2</v>
      </c>
      <c r="AT33">
        <f t="shared" si="55"/>
        <v>2</v>
      </c>
      <c r="AU33">
        <f t="shared" si="56"/>
        <v>2</v>
      </c>
      <c r="AV33" t="b">
        <f t="shared" si="57"/>
        <v>0</v>
      </c>
      <c r="AW33" t="b">
        <f t="shared" si="58"/>
        <v>0</v>
      </c>
      <c r="AX33" t="b">
        <f t="shared" si="59"/>
        <v>0</v>
      </c>
      <c r="AY33" t="b">
        <f t="shared" si="60"/>
        <v>0</v>
      </c>
      <c r="AZ33" t="e">
        <f t="shared" si="61"/>
        <v>#DIV/0!</v>
      </c>
      <c r="BA33" t="e">
        <f t="shared" si="41"/>
        <v>#DIV/0!</v>
      </c>
    </row>
    <row r="34" spans="1:53" ht="18" customHeight="1" thickBot="1" x14ac:dyDescent="0.3">
      <c r="A34" s="11">
        <v>25</v>
      </c>
      <c r="B34" s="19"/>
      <c r="C34" s="2" t="s">
        <v>11</v>
      </c>
      <c r="D34" s="2" t="s">
        <v>11</v>
      </c>
      <c r="E34" s="2" t="s">
        <v>11</v>
      </c>
      <c r="F34" s="3" t="s">
        <v>11</v>
      </c>
      <c r="G34" s="16" t="str">
        <f t="shared" si="16"/>
        <v>A</v>
      </c>
      <c r="H34" s="2"/>
      <c r="I34" s="2"/>
      <c r="J34" s="2"/>
      <c r="K34" s="3"/>
      <c r="L34" s="16" t="str">
        <f t="shared" si="17"/>
        <v/>
      </c>
      <c r="M34" s="2" t="s">
        <v>11</v>
      </c>
      <c r="N34" s="2" t="s">
        <v>11</v>
      </c>
      <c r="O34" s="2" t="s">
        <v>11</v>
      </c>
      <c r="P34" s="3" t="s">
        <v>11</v>
      </c>
      <c r="Q34" s="16" t="str">
        <f t="shared" si="18"/>
        <v>A</v>
      </c>
      <c r="R34" s="2"/>
      <c r="S34" s="2"/>
      <c r="T34" s="2"/>
      <c r="U34" s="3"/>
      <c r="V34" s="16" t="str">
        <f t="shared" si="19"/>
        <v/>
      </c>
      <c r="W34" s="16" t="str">
        <f t="shared" si="20"/>
        <v/>
      </c>
      <c r="AG34">
        <f t="shared" si="42"/>
        <v>2</v>
      </c>
      <c r="AH34">
        <f t="shared" si="43"/>
        <v>2</v>
      </c>
      <c r="AI34">
        <f t="shared" si="44"/>
        <v>2</v>
      </c>
      <c r="AJ34">
        <f t="shared" si="45"/>
        <v>2</v>
      </c>
      <c r="AK34">
        <f t="shared" si="46"/>
        <v>2</v>
      </c>
      <c r="AL34" t="b">
        <f t="shared" si="47"/>
        <v>0</v>
      </c>
      <c r="AM34" t="b">
        <f t="shared" si="48"/>
        <v>0</v>
      </c>
      <c r="AN34" t="b">
        <f t="shared" si="49"/>
        <v>0</v>
      </c>
      <c r="AO34" t="b">
        <f t="shared" si="50"/>
        <v>0</v>
      </c>
      <c r="AP34" t="e">
        <f t="shared" si="51"/>
        <v>#DIV/0!</v>
      </c>
      <c r="AQ34">
        <f t="shared" si="52"/>
        <v>2</v>
      </c>
      <c r="AR34">
        <f t="shared" si="53"/>
        <v>2</v>
      </c>
      <c r="AS34">
        <f t="shared" si="54"/>
        <v>2</v>
      </c>
      <c r="AT34">
        <f t="shared" si="55"/>
        <v>2</v>
      </c>
      <c r="AU34">
        <f t="shared" si="56"/>
        <v>2</v>
      </c>
      <c r="AV34" t="b">
        <f t="shared" si="57"/>
        <v>0</v>
      </c>
      <c r="AW34" t="b">
        <f t="shared" si="58"/>
        <v>0</v>
      </c>
      <c r="AX34" t="b">
        <f t="shared" si="59"/>
        <v>0</v>
      </c>
      <c r="AY34" t="b">
        <f t="shared" si="60"/>
        <v>0</v>
      </c>
      <c r="AZ34" t="e">
        <f t="shared" si="61"/>
        <v>#DIV/0!</v>
      </c>
      <c r="BA34" t="e">
        <f t="shared" si="41"/>
        <v>#DIV/0!</v>
      </c>
    </row>
    <row r="35" spans="1:53" ht="18" customHeight="1" thickBot="1" x14ac:dyDescent="0.3">
      <c r="A35" s="11">
        <v>26</v>
      </c>
      <c r="B35" s="19"/>
      <c r="C35" s="2" t="s">
        <v>11</v>
      </c>
      <c r="D35" s="2" t="s">
        <v>11</v>
      </c>
      <c r="E35" s="2" t="s">
        <v>11</v>
      </c>
      <c r="F35" s="3" t="s">
        <v>11</v>
      </c>
      <c r="G35" s="16" t="str">
        <f t="shared" si="16"/>
        <v>A</v>
      </c>
      <c r="H35" s="2"/>
      <c r="I35" s="2"/>
      <c r="J35" s="2"/>
      <c r="K35" s="3"/>
      <c r="L35" s="16" t="str">
        <f t="shared" si="17"/>
        <v/>
      </c>
      <c r="M35" s="2" t="s">
        <v>11</v>
      </c>
      <c r="N35" s="2" t="s">
        <v>11</v>
      </c>
      <c r="O35" s="2" t="s">
        <v>11</v>
      </c>
      <c r="P35" s="3" t="s">
        <v>11</v>
      </c>
      <c r="Q35" s="16" t="str">
        <f t="shared" si="18"/>
        <v>A</v>
      </c>
      <c r="R35" s="2"/>
      <c r="S35" s="2"/>
      <c r="T35" s="2"/>
      <c r="U35" s="3"/>
      <c r="V35" s="16" t="str">
        <f t="shared" si="19"/>
        <v/>
      </c>
      <c r="W35" s="16" t="str">
        <f t="shared" si="20"/>
        <v/>
      </c>
      <c r="AG35">
        <f t="shared" si="42"/>
        <v>2</v>
      </c>
      <c r="AH35">
        <f t="shared" si="43"/>
        <v>2</v>
      </c>
      <c r="AI35">
        <f t="shared" si="44"/>
        <v>2</v>
      </c>
      <c r="AJ35">
        <f t="shared" si="45"/>
        <v>2</v>
      </c>
      <c r="AK35">
        <f t="shared" si="46"/>
        <v>2</v>
      </c>
      <c r="AL35" t="b">
        <f t="shared" si="47"/>
        <v>0</v>
      </c>
      <c r="AM35" t="b">
        <f t="shared" si="48"/>
        <v>0</v>
      </c>
      <c r="AN35" t="b">
        <f t="shared" si="49"/>
        <v>0</v>
      </c>
      <c r="AO35" t="b">
        <f t="shared" si="50"/>
        <v>0</v>
      </c>
      <c r="AP35" t="e">
        <f t="shared" si="51"/>
        <v>#DIV/0!</v>
      </c>
      <c r="AQ35">
        <f t="shared" si="52"/>
        <v>2</v>
      </c>
      <c r="AR35">
        <f t="shared" si="53"/>
        <v>2</v>
      </c>
      <c r="AS35">
        <f t="shared" si="54"/>
        <v>2</v>
      </c>
      <c r="AT35">
        <f t="shared" si="55"/>
        <v>2</v>
      </c>
      <c r="AU35">
        <f t="shared" si="56"/>
        <v>2</v>
      </c>
      <c r="AV35" t="b">
        <f t="shared" si="57"/>
        <v>0</v>
      </c>
      <c r="AW35" t="b">
        <f t="shared" si="58"/>
        <v>0</v>
      </c>
      <c r="AX35" t="b">
        <f t="shared" si="59"/>
        <v>0</v>
      </c>
      <c r="AY35" t="b">
        <f t="shared" si="60"/>
        <v>0</v>
      </c>
      <c r="AZ35" t="e">
        <f t="shared" si="61"/>
        <v>#DIV/0!</v>
      </c>
      <c r="BA35" t="e">
        <f t="shared" si="41"/>
        <v>#DIV/0!</v>
      </c>
    </row>
    <row r="36" spans="1:53" ht="18" customHeight="1" thickBot="1" x14ac:dyDescent="0.3">
      <c r="A36" s="11">
        <v>27</v>
      </c>
      <c r="B36" s="19"/>
      <c r="C36" s="2" t="s">
        <v>11</v>
      </c>
      <c r="D36" s="2" t="s">
        <v>11</v>
      </c>
      <c r="E36" s="2" t="s">
        <v>11</v>
      </c>
      <c r="F36" s="3" t="s">
        <v>11</v>
      </c>
      <c r="G36" s="16" t="str">
        <f t="shared" si="16"/>
        <v>A</v>
      </c>
      <c r="H36" s="2"/>
      <c r="I36" s="2"/>
      <c r="J36" s="2"/>
      <c r="K36" s="3"/>
      <c r="L36" s="16" t="str">
        <f t="shared" si="17"/>
        <v/>
      </c>
      <c r="M36" s="2" t="s">
        <v>11</v>
      </c>
      <c r="N36" s="2" t="s">
        <v>11</v>
      </c>
      <c r="O36" s="2" t="s">
        <v>11</v>
      </c>
      <c r="P36" s="3" t="s">
        <v>11</v>
      </c>
      <c r="Q36" s="16" t="str">
        <f t="shared" si="18"/>
        <v>A</v>
      </c>
      <c r="R36" s="2"/>
      <c r="S36" s="2"/>
      <c r="T36" s="2"/>
      <c r="U36" s="3"/>
      <c r="V36" s="16" t="str">
        <f t="shared" si="19"/>
        <v/>
      </c>
      <c r="W36" s="16" t="str">
        <f t="shared" si="20"/>
        <v/>
      </c>
      <c r="AG36">
        <f t="shared" si="42"/>
        <v>2</v>
      </c>
      <c r="AH36">
        <f t="shared" si="43"/>
        <v>2</v>
      </c>
      <c r="AI36">
        <f t="shared" si="44"/>
        <v>2</v>
      </c>
      <c r="AJ36">
        <f t="shared" si="45"/>
        <v>2</v>
      </c>
      <c r="AK36">
        <f t="shared" si="46"/>
        <v>2</v>
      </c>
      <c r="AL36" t="b">
        <f t="shared" si="47"/>
        <v>0</v>
      </c>
      <c r="AM36" t="b">
        <f t="shared" si="48"/>
        <v>0</v>
      </c>
      <c r="AN36" t="b">
        <f t="shared" si="49"/>
        <v>0</v>
      </c>
      <c r="AO36" t="b">
        <f t="shared" si="50"/>
        <v>0</v>
      </c>
      <c r="AP36" t="e">
        <f t="shared" si="51"/>
        <v>#DIV/0!</v>
      </c>
      <c r="AQ36">
        <f t="shared" si="52"/>
        <v>2</v>
      </c>
      <c r="AR36">
        <f t="shared" si="53"/>
        <v>2</v>
      </c>
      <c r="AS36">
        <f t="shared" si="54"/>
        <v>2</v>
      </c>
      <c r="AT36">
        <f t="shared" si="55"/>
        <v>2</v>
      </c>
      <c r="AU36">
        <f t="shared" si="56"/>
        <v>2</v>
      </c>
      <c r="AV36" t="b">
        <f t="shared" si="57"/>
        <v>0</v>
      </c>
      <c r="AW36" t="b">
        <f t="shared" si="58"/>
        <v>0</v>
      </c>
      <c r="AX36" t="b">
        <f t="shared" si="59"/>
        <v>0</v>
      </c>
      <c r="AY36" t="b">
        <f t="shared" si="60"/>
        <v>0</v>
      </c>
      <c r="AZ36" t="e">
        <f t="shared" si="61"/>
        <v>#DIV/0!</v>
      </c>
      <c r="BA36" t="e">
        <f t="shared" si="41"/>
        <v>#DIV/0!</v>
      </c>
    </row>
    <row r="37" spans="1:53" ht="18" customHeight="1" thickBot="1" x14ac:dyDescent="0.3">
      <c r="A37" s="11">
        <v>28</v>
      </c>
      <c r="B37" s="19"/>
      <c r="C37" s="2" t="s">
        <v>11</v>
      </c>
      <c r="D37" s="2" t="s">
        <v>11</v>
      </c>
      <c r="E37" s="2" t="s">
        <v>11</v>
      </c>
      <c r="F37" s="3" t="s">
        <v>11</v>
      </c>
      <c r="G37" s="16" t="str">
        <f t="shared" si="16"/>
        <v>A</v>
      </c>
      <c r="H37" s="2"/>
      <c r="I37" s="2"/>
      <c r="J37" s="2"/>
      <c r="K37" s="3"/>
      <c r="L37" s="16" t="str">
        <f t="shared" si="17"/>
        <v/>
      </c>
      <c r="M37" s="2" t="s">
        <v>11</v>
      </c>
      <c r="N37" s="2" t="s">
        <v>11</v>
      </c>
      <c r="O37" s="2" t="s">
        <v>11</v>
      </c>
      <c r="P37" s="3" t="s">
        <v>11</v>
      </c>
      <c r="Q37" s="16" t="str">
        <f t="shared" si="18"/>
        <v>A</v>
      </c>
      <c r="R37" s="2"/>
      <c r="S37" s="2"/>
      <c r="T37" s="2"/>
      <c r="U37" s="3"/>
      <c r="V37" s="16" t="str">
        <f t="shared" si="19"/>
        <v/>
      </c>
      <c r="W37" s="16" t="str">
        <f t="shared" si="20"/>
        <v/>
      </c>
      <c r="AG37">
        <f t="shared" si="42"/>
        <v>2</v>
      </c>
      <c r="AH37">
        <f t="shared" si="43"/>
        <v>2</v>
      </c>
      <c r="AI37">
        <f t="shared" si="44"/>
        <v>2</v>
      </c>
      <c r="AJ37">
        <f t="shared" si="45"/>
        <v>2</v>
      </c>
      <c r="AK37">
        <f t="shared" si="46"/>
        <v>2</v>
      </c>
      <c r="AL37" t="b">
        <f t="shared" si="47"/>
        <v>0</v>
      </c>
      <c r="AM37" t="b">
        <f t="shared" si="48"/>
        <v>0</v>
      </c>
      <c r="AN37" t="b">
        <f t="shared" si="49"/>
        <v>0</v>
      </c>
      <c r="AO37" t="b">
        <f t="shared" si="50"/>
        <v>0</v>
      </c>
      <c r="AP37" t="e">
        <f t="shared" si="51"/>
        <v>#DIV/0!</v>
      </c>
      <c r="AQ37">
        <f t="shared" si="52"/>
        <v>2</v>
      </c>
      <c r="AR37">
        <f t="shared" si="53"/>
        <v>2</v>
      </c>
      <c r="AS37">
        <f t="shared" si="54"/>
        <v>2</v>
      </c>
      <c r="AT37">
        <f t="shared" si="55"/>
        <v>2</v>
      </c>
      <c r="AU37">
        <f t="shared" si="56"/>
        <v>2</v>
      </c>
      <c r="AV37" t="b">
        <f t="shared" si="57"/>
        <v>0</v>
      </c>
      <c r="AW37" t="b">
        <f t="shared" si="58"/>
        <v>0</v>
      </c>
      <c r="AX37" t="b">
        <f t="shared" si="59"/>
        <v>0</v>
      </c>
      <c r="AY37" t="b">
        <f t="shared" si="60"/>
        <v>0</v>
      </c>
      <c r="AZ37" t="e">
        <f t="shared" si="61"/>
        <v>#DIV/0!</v>
      </c>
      <c r="BA37" t="e">
        <f t="shared" si="41"/>
        <v>#DIV/0!</v>
      </c>
    </row>
    <row r="38" spans="1:53" ht="18" customHeight="1" thickBot="1" x14ac:dyDescent="0.3">
      <c r="A38" s="11">
        <v>29</v>
      </c>
      <c r="B38" s="19"/>
      <c r="C38" s="2" t="s">
        <v>11</v>
      </c>
      <c r="D38" s="2" t="s">
        <v>11</v>
      </c>
      <c r="E38" s="2" t="s">
        <v>11</v>
      </c>
      <c r="F38" s="3" t="s">
        <v>11</v>
      </c>
      <c r="G38" s="16" t="str">
        <f t="shared" si="16"/>
        <v>A</v>
      </c>
      <c r="H38" s="2"/>
      <c r="I38" s="2"/>
      <c r="J38" s="2"/>
      <c r="K38" s="3"/>
      <c r="L38" s="16" t="str">
        <f t="shared" si="17"/>
        <v/>
      </c>
      <c r="M38" s="2" t="s">
        <v>11</v>
      </c>
      <c r="N38" s="2" t="s">
        <v>11</v>
      </c>
      <c r="O38" s="2" t="s">
        <v>11</v>
      </c>
      <c r="P38" s="3" t="s">
        <v>11</v>
      </c>
      <c r="Q38" s="16" t="str">
        <f t="shared" si="18"/>
        <v>A</v>
      </c>
      <c r="R38" s="2"/>
      <c r="S38" s="2"/>
      <c r="T38" s="2"/>
      <c r="U38" s="3"/>
      <c r="V38" s="16" t="str">
        <f t="shared" si="19"/>
        <v/>
      </c>
      <c r="W38" s="16" t="str">
        <f t="shared" si="20"/>
        <v/>
      </c>
      <c r="AG38">
        <f t="shared" si="42"/>
        <v>2</v>
      </c>
      <c r="AH38">
        <f t="shared" si="43"/>
        <v>2</v>
      </c>
      <c r="AI38">
        <f t="shared" si="44"/>
        <v>2</v>
      </c>
      <c r="AJ38">
        <f t="shared" si="45"/>
        <v>2</v>
      </c>
      <c r="AK38">
        <f t="shared" si="46"/>
        <v>2</v>
      </c>
      <c r="AL38" t="b">
        <f t="shared" si="47"/>
        <v>0</v>
      </c>
      <c r="AM38" t="b">
        <f t="shared" si="48"/>
        <v>0</v>
      </c>
      <c r="AN38" t="b">
        <f t="shared" si="49"/>
        <v>0</v>
      </c>
      <c r="AO38" t="b">
        <f t="shared" si="50"/>
        <v>0</v>
      </c>
      <c r="AP38" t="e">
        <f t="shared" si="51"/>
        <v>#DIV/0!</v>
      </c>
      <c r="AQ38">
        <f t="shared" si="52"/>
        <v>2</v>
      </c>
      <c r="AR38">
        <f t="shared" si="53"/>
        <v>2</v>
      </c>
      <c r="AS38">
        <f t="shared" si="54"/>
        <v>2</v>
      </c>
      <c r="AT38">
        <f t="shared" si="55"/>
        <v>2</v>
      </c>
      <c r="AU38">
        <f t="shared" si="56"/>
        <v>2</v>
      </c>
      <c r="AV38" t="b">
        <f t="shared" si="57"/>
        <v>0</v>
      </c>
      <c r="AW38" t="b">
        <f t="shared" si="58"/>
        <v>0</v>
      </c>
      <c r="AX38" t="b">
        <f t="shared" si="59"/>
        <v>0</v>
      </c>
      <c r="AY38" t="b">
        <f t="shared" si="60"/>
        <v>0</v>
      </c>
      <c r="AZ38" t="e">
        <f t="shared" si="61"/>
        <v>#DIV/0!</v>
      </c>
      <c r="BA38" t="e">
        <f t="shared" si="41"/>
        <v>#DIV/0!</v>
      </c>
    </row>
    <row r="39" spans="1:53" ht="18" customHeight="1" thickBot="1" x14ac:dyDescent="0.3">
      <c r="A39" s="11">
        <v>30</v>
      </c>
      <c r="B39" s="19"/>
      <c r="C39" s="2" t="s">
        <v>11</v>
      </c>
      <c r="D39" s="2" t="s">
        <v>11</v>
      </c>
      <c r="E39" s="2" t="s">
        <v>11</v>
      </c>
      <c r="F39" s="3" t="s">
        <v>11</v>
      </c>
      <c r="G39" s="16" t="str">
        <f t="shared" si="16"/>
        <v>A</v>
      </c>
      <c r="H39" s="2"/>
      <c r="I39" s="2"/>
      <c r="J39" s="2"/>
      <c r="K39" s="3"/>
      <c r="L39" s="16" t="str">
        <f t="shared" si="17"/>
        <v/>
      </c>
      <c r="M39" s="2" t="s">
        <v>11</v>
      </c>
      <c r="N39" s="2" t="s">
        <v>11</v>
      </c>
      <c r="O39" s="2" t="s">
        <v>11</v>
      </c>
      <c r="P39" s="3" t="s">
        <v>11</v>
      </c>
      <c r="Q39" s="16" t="str">
        <f t="shared" si="18"/>
        <v>A</v>
      </c>
      <c r="R39" s="2"/>
      <c r="S39" s="2"/>
      <c r="T39" s="2"/>
      <c r="U39" s="3"/>
      <c r="V39" s="16" t="str">
        <f t="shared" si="19"/>
        <v/>
      </c>
      <c r="W39" s="16" t="str">
        <f t="shared" si="20"/>
        <v/>
      </c>
      <c r="AG39">
        <f t="shared" si="42"/>
        <v>2</v>
      </c>
      <c r="AH39">
        <f t="shared" si="43"/>
        <v>2</v>
      </c>
      <c r="AI39">
        <f t="shared" si="44"/>
        <v>2</v>
      </c>
      <c r="AJ39">
        <f t="shared" si="45"/>
        <v>2</v>
      </c>
      <c r="AK39">
        <f t="shared" si="46"/>
        <v>2</v>
      </c>
      <c r="AL39" t="b">
        <f t="shared" si="47"/>
        <v>0</v>
      </c>
      <c r="AM39" t="b">
        <f t="shared" si="48"/>
        <v>0</v>
      </c>
      <c r="AN39" t="b">
        <f t="shared" si="49"/>
        <v>0</v>
      </c>
      <c r="AO39" t="b">
        <f t="shared" si="50"/>
        <v>0</v>
      </c>
      <c r="AP39" t="e">
        <f t="shared" si="51"/>
        <v>#DIV/0!</v>
      </c>
      <c r="AQ39">
        <f t="shared" si="52"/>
        <v>2</v>
      </c>
      <c r="AR39">
        <f t="shared" si="53"/>
        <v>2</v>
      </c>
      <c r="AS39">
        <f t="shared" si="54"/>
        <v>2</v>
      </c>
      <c r="AT39">
        <f t="shared" si="55"/>
        <v>2</v>
      </c>
      <c r="AU39">
        <f t="shared" si="56"/>
        <v>2</v>
      </c>
      <c r="AV39" t="b">
        <f t="shared" si="57"/>
        <v>0</v>
      </c>
      <c r="AW39" t="b">
        <f t="shared" si="58"/>
        <v>0</v>
      </c>
      <c r="AX39" t="b">
        <f t="shared" si="59"/>
        <v>0</v>
      </c>
      <c r="AY39" t="b">
        <f t="shared" si="60"/>
        <v>0</v>
      </c>
      <c r="AZ39" t="e">
        <f t="shared" si="61"/>
        <v>#DIV/0!</v>
      </c>
      <c r="BA39" t="e">
        <f t="shared" si="41"/>
        <v>#DIV/0!</v>
      </c>
    </row>
    <row r="40" spans="1:53" ht="18" customHeight="1" thickBot="1" x14ac:dyDescent="0.3">
      <c r="A40" s="11">
        <v>31</v>
      </c>
      <c r="B40" s="19"/>
      <c r="C40" s="2" t="s">
        <v>11</v>
      </c>
      <c r="D40" s="2" t="s">
        <v>11</v>
      </c>
      <c r="E40" s="2" t="s">
        <v>11</v>
      </c>
      <c r="F40" s="3" t="s">
        <v>11</v>
      </c>
      <c r="G40" s="16" t="str">
        <f t="shared" si="16"/>
        <v>A</v>
      </c>
      <c r="H40" s="2"/>
      <c r="I40" s="2"/>
      <c r="J40" s="2"/>
      <c r="K40" s="3"/>
      <c r="L40" s="16" t="str">
        <f t="shared" si="17"/>
        <v/>
      </c>
      <c r="M40" s="2" t="s">
        <v>11</v>
      </c>
      <c r="N40" s="2" t="s">
        <v>11</v>
      </c>
      <c r="O40" s="2" t="s">
        <v>11</v>
      </c>
      <c r="P40" s="3" t="s">
        <v>11</v>
      </c>
      <c r="Q40" s="16" t="str">
        <f t="shared" si="18"/>
        <v>A</v>
      </c>
      <c r="R40" s="2"/>
      <c r="S40" s="2"/>
      <c r="T40" s="2"/>
      <c r="U40" s="3"/>
      <c r="V40" s="16" t="str">
        <f t="shared" si="19"/>
        <v/>
      </c>
      <c r="W40" s="16" t="str">
        <f t="shared" si="20"/>
        <v/>
      </c>
      <c r="AG40">
        <f t="shared" si="42"/>
        <v>2</v>
      </c>
      <c r="AH40">
        <f t="shared" si="43"/>
        <v>2</v>
      </c>
      <c r="AI40">
        <f t="shared" si="44"/>
        <v>2</v>
      </c>
      <c r="AJ40">
        <f t="shared" si="45"/>
        <v>2</v>
      </c>
      <c r="AK40">
        <f t="shared" si="46"/>
        <v>2</v>
      </c>
      <c r="AL40" t="b">
        <f t="shared" si="47"/>
        <v>0</v>
      </c>
      <c r="AM40" t="b">
        <f t="shared" si="48"/>
        <v>0</v>
      </c>
      <c r="AN40" t="b">
        <f t="shared" si="49"/>
        <v>0</v>
      </c>
      <c r="AO40" t="b">
        <f t="shared" si="50"/>
        <v>0</v>
      </c>
      <c r="AP40" t="e">
        <f t="shared" si="51"/>
        <v>#DIV/0!</v>
      </c>
      <c r="AQ40">
        <f t="shared" si="52"/>
        <v>2</v>
      </c>
      <c r="AR40">
        <f t="shared" si="53"/>
        <v>2</v>
      </c>
      <c r="AS40">
        <f t="shared" si="54"/>
        <v>2</v>
      </c>
      <c r="AT40">
        <f t="shared" si="55"/>
        <v>2</v>
      </c>
      <c r="AU40">
        <f t="shared" si="56"/>
        <v>2</v>
      </c>
      <c r="AV40" t="b">
        <f t="shared" si="57"/>
        <v>0</v>
      </c>
      <c r="AW40" t="b">
        <f t="shared" si="58"/>
        <v>0</v>
      </c>
      <c r="AX40" t="b">
        <f t="shared" si="59"/>
        <v>0</v>
      </c>
      <c r="AY40" t="b">
        <f t="shared" si="60"/>
        <v>0</v>
      </c>
      <c r="AZ40" t="e">
        <f t="shared" si="61"/>
        <v>#DIV/0!</v>
      </c>
      <c r="BA40" t="e">
        <f t="shared" si="41"/>
        <v>#DIV/0!</v>
      </c>
    </row>
    <row r="41" spans="1:53" ht="18" customHeight="1" thickBot="1" x14ac:dyDescent="0.3">
      <c r="A41" s="11">
        <v>32</v>
      </c>
      <c r="B41" s="19"/>
      <c r="C41" s="2" t="s">
        <v>11</v>
      </c>
      <c r="D41" s="2" t="s">
        <v>11</v>
      </c>
      <c r="E41" s="2" t="s">
        <v>11</v>
      </c>
      <c r="F41" s="3" t="s">
        <v>11</v>
      </c>
      <c r="G41" s="16" t="str">
        <f t="shared" si="16"/>
        <v>A</v>
      </c>
      <c r="H41" s="2"/>
      <c r="I41" s="2"/>
      <c r="J41" s="2"/>
      <c r="K41" s="3"/>
      <c r="L41" s="16" t="str">
        <f t="shared" si="17"/>
        <v/>
      </c>
      <c r="M41" s="2" t="s">
        <v>11</v>
      </c>
      <c r="N41" s="2" t="s">
        <v>11</v>
      </c>
      <c r="O41" s="2" t="s">
        <v>11</v>
      </c>
      <c r="P41" s="3" t="s">
        <v>11</v>
      </c>
      <c r="Q41" s="16" t="str">
        <f t="shared" si="18"/>
        <v>A</v>
      </c>
      <c r="R41" s="2"/>
      <c r="S41" s="2"/>
      <c r="T41" s="2"/>
      <c r="U41" s="3"/>
      <c r="V41" s="16" t="str">
        <f t="shared" si="19"/>
        <v/>
      </c>
      <c r="W41" s="16" t="str">
        <f t="shared" si="20"/>
        <v/>
      </c>
      <c r="AG41">
        <f t="shared" si="42"/>
        <v>2</v>
      </c>
      <c r="AH41">
        <f t="shared" si="43"/>
        <v>2</v>
      </c>
      <c r="AI41">
        <f t="shared" si="44"/>
        <v>2</v>
      </c>
      <c r="AJ41">
        <f t="shared" si="45"/>
        <v>2</v>
      </c>
      <c r="AK41">
        <f t="shared" si="46"/>
        <v>2</v>
      </c>
      <c r="AL41" t="b">
        <f t="shared" si="47"/>
        <v>0</v>
      </c>
      <c r="AM41" t="b">
        <f t="shared" si="48"/>
        <v>0</v>
      </c>
      <c r="AN41" t="b">
        <f t="shared" si="49"/>
        <v>0</v>
      </c>
      <c r="AO41" t="b">
        <f t="shared" si="50"/>
        <v>0</v>
      </c>
      <c r="AP41" t="e">
        <f t="shared" si="51"/>
        <v>#DIV/0!</v>
      </c>
      <c r="AQ41">
        <f t="shared" si="52"/>
        <v>2</v>
      </c>
      <c r="AR41">
        <f t="shared" si="53"/>
        <v>2</v>
      </c>
      <c r="AS41">
        <f t="shared" si="54"/>
        <v>2</v>
      </c>
      <c r="AT41">
        <f t="shared" si="55"/>
        <v>2</v>
      </c>
      <c r="AU41">
        <f t="shared" si="56"/>
        <v>2</v>
      </c>
      <c r="AV41" t="b">
        <f t="shared" si="57"/>
        <v>0</v>
      </c>
      <c r="AW41" t="b">
        <f t="shared" si="58"/>
        <v>0</v>
      </c>
      <c r="AX41" t="b">
        <f t="shared" si="59"/>
        <v>0</v>
      </c>
      <c r="AY41" t="b">
        <f t="shared" si="60"/>
        <v>0</v>
      </c>
      <c r="AZ41" t="e">
        <f t="shared" si="61"/>
        <v>#DIV/0!</v>
      </c>
      <c r="BA41" t="e">
        <f t="shared" si="41"/>
        <v>#DIV/0!</v>
      </c>
    </row>
    <row r="42" spans="1:53" ht="18" customHeight="1" thickBot="1" x14ac:dyDescent="0.3">
      <c r="A42" s="11">
        <v>33</v>
      </c>
      <c r="B42" s="19"/>
      <c r="C42" s="2" t="s">
        <v>11</v>
      </c>
      <c r="D42" s="2" t="s">
        <v>11</v>
      </c>
      <c r="E42" s="2" t="s">
        <v>11</v>
      </c>
      <c r="F42" s="3" t="s">
        <v>11</v>
      </c>
      <c r="G42" s="16" t="str">
        <f t="shared" si="16"/>
        <v>A</v>
      </c>
      <c r="H42" s="2"/>
      <c r="I42" s="2"/>
      <c r="J42" s="2"/>
      <c r="K42" s="3"/>
      <c r="L42" s="16" t="str">
        <f t="shared" si="17"/>
        <v/>
      </c>
      <c r="M42" s="2" t="s">
        <v>11</v>
      </c>
      <c r="N42" s="2" t="s">
        <v>11</v>
      </c>
      <c r="O42" s="2" t="s">
        <v>11</v>
      </c>
      <c r="P42" s="3" t="s">
        <v>11</v>
      </c>
      <c r="Q42" s="16" t="str">
        <f t="shared" si="18"/>
        <v>A</v>
      </c>
      <c r="R42" s="2"/>
      <c r="S42" s="2"/>
      <c r="T42" s="2"/>
      <c r="U42" s="3"/>
      <c r="V42" s="16" t="str">
        <f t="shared" si="19"/>
        <v/>
      </c>
      <c r="W42" s="16" t="str">
        <f t="shared" si="20"/>
        <v/>
      </c>
      <c r="AG42">
        <f t="shared" si="42"/>
        <v>2</v>
      </c>
      <c r="AH42">
        <f t="shared" si="43"/>
        <v>2</v>
      </c>
      <c r="AI42">
        <f t="shared" si="44"/>
        <v>2</v>
      </c>
      <c r="AJ42">
        <f t="shared" si="45"/>
        <v>2</v>
      </c>
      <c r="AK42">
        <f t="shared" si="46"/>
        <v>2</v>
      </c>
      <c r="AL42" t="b">
        <f t="shared" si="47"/>
        <v>0</v>
      </c>
      <c r="AM42" t="b">
        <f t="shared" si="48"/>
        <v>0</v>
      </c>
      <c r="AN42" t="b">
        <f t="shared" si="49"/>
        <v>0</v>
      </c>
      <c r="AO42" t="b">
        <f t="shared" si="50"/>
        <v>0</v>
      </c>
      <c r="AP42" t="e">
        <f t="shared" si="51"/>
        <v>#DIV/0!</v>
      </c>
      <c r="AQ42">
        <f t="shared" si="52"/>
        <v>2</v>
      </c>
      <c r="AR42">
        <f t="shared" si="53"/>
        <v>2</v>
      </c>
      <c r="AS42">
        <f t="shared" si="54"/>
        <v>2</v>
      </c>
      <c r="AT42">
        <f t="shared" si="55"/>
        <v>2</v>
      </c>
      <c r="AU42">
        <f t="shared" si="56"/>
        <v>2</v>
      </c>
      <c r="AV42" t="b">
        <f t="shared" si="57"/>
        <v>0</v>
      </c>
      <c r="AW42" t="b">
        <f t="shared" si="58"/>
        <v>0</v>
      </c>
      <c r="AX42" t="b">
        <f t="shared" si="59"/>
        <v>0</v>
      </c>
      <c r="AY42" t="b">
        <f t="shared" si="60"/>
        <v>0</v>
      </c>
      <c r="AZ42" t="e">
        <f t="shared" si="61"/>
        <v>#DIV/0!</v>
      </c>
      <c r="BA42" t="e">
        <f t="shared" si="41"/>
        <v>#DIV/0!</v>
      </c>
    </row>
    <row r="43" spans="1:53" ht="18" customHeight="1" thickBot="1" x14ac:dyDescent="0.3">
      <c r="A43" s="11">
        <v>34</v>
      </c>
      <c r="B43" s="19"/>
      <c r="C43" s="2" t="s">
        <v>11</v>
      </c>
      <c r="D43" s="2" t="s">
        <v>11</v>
      </c>
      <c r="E43" s="2" t="s">
        <v>11</v>
      </c>
      <c r="F43" s="3" t="s">
        <v>11</v>
      </c>
      <c r="G43" s="16" t="str">
        <f t="shared" si="16"/>
        <v>A</v>
      </c>
      <c r="H43" s="2"/>
      <c r="I43" s="2"/>
      <c r="J43" s="2"/>
      <c r="K43" s="3"/>
      <c r="L43" s="16" t="str">
        <f t="shared" si="17"/>
        <v/>
      </c>
      <c r="M43" s="2" t="s">
        <v>11</v>
      </c>
      <c r="N43" s="2" t="s">
        <v>11</v>
      </c>
      <c r="O43" s="2" t="s">
        <v>11</v>
      </c>
      <c r="P43" s="3" t="s">
        <v>11</v>
      </c>
      <c r="Q43" s="16" t="str">
        <f t="shared" si="18"/>
        <v>A</v>
      </c>
      <c r="R43" s="2"/>
      <c r="S43" s="2"/>
      <c r="T43" s="2"/>
      <c r="U43" s="3"/>
      <c r="V43" s="16" t="str">
        <f t="shared" si="19"/>
        <v/>
      </c>
      <c r="W43" s="16" t="str">
        <f t="shared" si="20"/>
        <v/>
      </c>
      <c r="AG43">
        <f t="shared" si="42"/>
        <v>2</v>
      </c>
      <c r="AH43">
        <f t="shared" si="43"/>
        <v>2</v>
      </c>
      <c r="AI43">
        <f t="shared" si="44"/>
        <v>2</v>
      </c>
      <c r="AJ43">
        <f t="shared" si="45"/>
        <v>2</v>
      </c>
      <c r="AK43">
        <f t="shared" si="46"/>
        <v>2</v>
      </c>
      <c r="AL43" t="b">
        <f t="shared" si="47"/>
        <v>0</v>
      </c>
      <c r="AM43" t="b">
        <f t="shared" si="48"/>
        <v>0</v>
      </c>
      <c r="AN43" t="b">
        <f t="shared" si="49"/>
        <v>0</v>
      </c>
      <c r="AO43" t="b">
        <f t="shared" si="50"/>
        <v>0</v>
      </c>
      <c r="AP43" t="e">
        <f t="shared" si="51"/>
        <v>#DIV/0!</v>
      </c>
      <c r="AQ43">
        <f t="shared" si="52"/>
        <v>2</v>
      </c>
      <c r="AR43">
        <f t="shared" si="53"/>
        <v>2</v>
      </c>
      <c r="AS43">
        <f t="shared" si="54"/>
        <v>2</v>
      </c>
      <c r="AT43">
        <f t="shared" si="55"/>
        <v>2</v>
      </c>
      <c r="AU43">
        <f t="shared" si="56"/>
        <v>2</v>
      </c>
      <c r="AV43" t="b">
        <f t="shared" si="57"/>
        <v>0</v>
      </c>
      <c r="AW43" t="b">
        <f t="shared" si="58"/>
        <v>0</v>
      </c>
      <c r="AX43" t="b">
        <f t="shared" si="59"/>
        <v>0</v>
      </c>
      <c r="AY43" t="b">
        <f t="shared" si="60"/>
        <v>0</v>
      </c>
      <c r="AZ43" t="e">
        <f t="shared" si="61"/>
        <v>#DIV/0!</v>
      </c>
      <c r="BA43" t="e">
        <f t="shared" si="41"/>
        <v>#DIV/0!</v>
      </c>
    </row>
    <row r="44" spans="1:53" ht="18" customHeight="1" thickBot="1" x14ac:dyDescent="0.3">
      <c r="A44" s="11">
        <v>35</v>
      </c>
      <c r="B44" s="19"/>
      <c r="C44" s="2" t="s">
        <v>11</v>
      </c>
      <c r="D44" s="2" t="s">
        <v>11</v>
      </c>
      <c r="E44" s="2" t="s">
        <v>11</v>
      </c>
      <c r="F44" s="3" t="s">
        <v>11</v>
      </c>
      <c r="G44" s="16" t="str">
        <f t="shared" si="16"/>
        <v>A</v>
      </c>
      <c r="H44" s="2"/>
      <c r="I44" s="2"/>
      <c r="J44" s="2"/>
      <c r="K44" s="3"/>
      <c r="L44" s="16" t="str">
        <f t="shared" si="17"/>
        <v/>
      </c>
      <c r="M44" s="2" t="s">
        <v>11</v>
      </c>
      <c r="N44" s="2" t="s">
        <v>11</v>
      </c>
      <c r="O44" s="2" t="s">
        <v>11</v>
      </c>
      <c r="P44" s="3" t="s">
        <v>11</v>
      </c>
      <c r="Q44" s="16" t="str">
        <f t="shared" si="18"/>
        <v>A</v>
      </c>
      <c r="R44" s="2"/>
      <c r="S44" s="2"/>
      <c r="T44" s="2"/>
      <c r="U44" s="3"/>
      <c r="V44" s="16" t="str">
        <f t="shared" si="19"/>
        <v/>
      </c>
      <c r="W44" s="16" t="str">
        <f t="shared" si="20"/>
        <v/>
      </c>
      <c r="AG44">
        <f t="shared" si="42"/>
        <v>2</v>
      </c>
      <c r="AH44">
        <f t="shared" si="43"/>
        <v>2</v>
      </c>
      <c r="AI44">
        <f t="shared" si="44"/>
        <v>2</v>
      </c>
      <c r="AJ44">
        <f t="shared" si="45"/>
        <v>2</v>
      </c>
      <c r="AK44">
        <f t="shared" si="46"/>
        <v>2</v>
      </c>
      <c r="AL44" t="b">
        <f t="shared" si="47"/>
        <v>0</v>
      </c>
      <c r="AM44" t="b">
        <f t="shared" si="48"/>
        <v>0</v>
      </c>
      <c r="AN44" t="b">
        <f t="shared" si="49"/>
        <v>0</v>
      </c>
      <c r="AO44" t="b">
        <f t="shared" si="50"/>
        <v>0</v>
      </c>
      <c r="AP44" t="e">
        <f t="shared" si="51"/>
        <v>#DIV/0!</v>
      </c>
      <c r="AQ44">
        <f t="shared" si="52"/>
        <v>2</v>
      </c>
      <c r="AR44">
        <f t="shared" si="53"/>
        <v>2</v>
      </c>
      <c r="AS44">
        <f t="shared" si="54"/>
        <v>2</v>
      </c>
      <c r="AT44">
        <f t="shared" si="55"/>
        <v>2</v>
      </c>
      <c r="AU44">
        <f t="shared" si="56"/>
        <v>2</v>
      </c>
      <c r="AV44" t="b">
        <f t="shared" si="57"/>
        <v>0</v>
      </c>
      <c r="AW44" t="b">
        <f t="shared" si="58"/>
        <v>0</v>
      </c>
      <c r="AX44" t="b">
        <f t="shared" si="59"/>
        <v>0</v>
      </c>
      <c r="AY44" t="b">
        <f t="shared" si="60"/>
        <v>0</v>
      </c>
      <c r="AZ44" t="e">
        <f t="shared" si="61"/>
        <v>#DIV/0!</v>
      </c>
      <c r="BA44" t="e">
        <f t="shared" si="41"/>
        <v>#DIV/0!</v>
      </c>
    </row>
    <row r="45" spans="1:53" ht="18" customHeight="1" thickBot="1" x14ac:dyDescent="0.3">
      <c r="A45" s="11">
        <v>36</v>
      </c>
      <c r="B45" s="19"/>
      <c r="C45" s="2" t="s">
        <v>11</v>
      </c>
      <c r="D45" s="2" t="s">
        <v>11</v>
      </c>
      <c r="E45" s="2" t="s">
        <v>11</v>
      </c>
      <c r="F45" s="3" t="s">
        <v>11</v>
      </c>
      <c r="G45" s="16" t="str">
        <f t="shared" si="16"/>
        <v>A</v>
      </c>
      <c r="H45" s="2"/>
      <c r="I45" s="2"/>
      <c r="J45" s="2"/>
      <c r="K45" s="3"/>
      <c r="L45" s="16" t="str">
        <f t="shared" si="17"/>
        <v/>
      </c>
      <c r="M45" s="2" t="s">
        <v>11</v>
      </c>
      <c r="N45" s="2" t="s">
        <v>11</v>
      </c>
      <c r="O45" s="2" t="s">
        <v>11</v>
      </c>
      <c r="P45" s="3" t="s">
        <v>11</v>
      </c>
      <c r="Q45" s="16" t="str">
        <f t="shared" si="18"/>
        <v>A</v>
      </c>
      <c r="R45" s="2"/>
      <c r="S45" s="2"/>
      <c r="T45" s="2"/>
      <c r="U45" s="3"/>
      <c r="V45" s="16" t="str">
        <f t="shared" si="19"/>
        <v/>
      </c>
      <c r="W45" s="16" t="str">
        <f t="shared" si="20"/>
        <v/>
      </c>
      <c r="AG45">
        <f t="shared" si="42"/>
        <v>2</v>
      </c>
      <c r="AH45">
        <f t="shared" si="43"/>
        <v>2</v>
      </c>
      <c r="AI45">
        <f t="shared" si="44"/>
        <v>2</v>
      </c>
      <c r="AJ45">
        <f t="shared" si="45"/>
        <v>2</v>
      </c>
      <c r="AK45">
        <f t="shared" si="46"/>
        <v>2</v>
      </c>
      <c r="AL45" t="b">
        <f t="shared" si="47"/>
        <v>0</v>
      </c>
      <c r="AM45" t="b">
        <f t="shared" si="48"/>
        <v>0</v>
      </c>
      <c r="AN45" t="b">
        <f t="shared" si="49"/>
        <v>0</v>
      </c>
      <c r="AO45" t="b">
        <f t="shared" si="50"/>
        <v>0</v>
      </c>
      <c r="AP45" t="e">
        <f t="shared" si="51"/>
        <v>#DIV/0!</v>
      </c>
      <c r="AQ45">
        <f t="shared" si="52"/>
        <v>2</v>
      </c>
      <c r="AR45">
        <f t="shared" si="53"/>
        <v>2</v>
      </c>
      <c r="AS45">
        <f t="shared" si="54"/>
        <v>2</v>
      </c>
      <c r="AT45">
        <f t="shared" si="55"/>
        <v>2</v>
      </c>
      <c r="AU45">
        <f t="shared" si="56"/>
        <v>2</v>
      </c>
      <c r="AV45" t="b">
        <f t="shared" si="57"/>
        <v>0</v>
      </c>
      <c r="AW45" t="b">
        <f t="shared" si="58"/>
        <v>0</v>
      </c>
      <c r="AX45" t="b">
        <f t="shared" si="59"/>
        <v>0</v>
      </c>
      <c r="AY45" t="b">
        <f t="shared" si="60"/>
        <v>0</v>
      </c>
      <c r="AZ45" t="e">
        <f t="shared" si="61"/>
        <v>#DIV/0!</v>
      </c>
      <c r="BA45" t="e">
        <f t="shared" si="41"/>
        <v>#DIV/0!</v>
      </c>
    </row>
    <row r="46" spans="1:53" ht="18" customHeight="1" thickBot="1" x14ac:dyDescent="0.3">
      <c r="A46" s="11">
        <v>37</v>
      </c>
      <c r="B46" s="19"/>
      <c r="C46" s="2" t="s">
        <v>11</v>
      </c>
      <c r="D46" s="2" t="s">
        <v>11</v>
      </c>
      <c r="E46" s="2" t="s">
        <v>11</v>
      </c>
      <c r="F46" s="3" t="s">
        <v>11</v>
      </c>
      <c r="G46" s="16" t="str">
        <f t="shared" si="16"/>
        <v>A</v>
      </c>
      <c r="H46" s="2"/>
      <c r="I46" s="2"/>
      <c r="J46" s="2"/>
      <c r="K46" s="3"/>
      <c r="L46" s="16" t="str">
        <f t="shared" si="17"/>
        <v/>
      </c>
      <c r="M46" s="2" t="s">
        <v>11</v>
      </c>
      <c r="N46" s="2" t="s">
        <v>11</v>
      </c>
      <c r="O46" s="2" t="s">
        <v>11</v>
      </c>
      <c r="P46" s="3" t="s">
        <v>11</v>
      </c>
      <c r="Q46" s="16" t="str">
        <f t="shared" si="18"/>
        <v>A</v>
      </c>
      <c r="R46" s="2"/>
      <c r="S46" s="2"/>
      <c r="T46" s="2"/>
      <c r="U46" s="3"/>
      <c r="V46" s="16" t="str">
        <f t="shared" si="19"/>
        <v/>
      </c>
      <c r="W46" s="16" t="str">
        <f t="shared" si="20"/>
        <v/>
      </c>
      <c r="AG46">
        <f t="shared" si="42"/>
        <v>2</v>
      </c>
      <c r="AH46">
        <f t="shared" si="43"/>
        <v>2</v>
      </c>
      <c r="AI46">
        <f t="shared" si="44"/>
        <v>2</v>
      </c>
      <c r="AJ46">
        <f t="shared" si="45"/>
        <v>2</v>
      </c>
      <c r="AK46">
        <f t="shared" si="46"/>
        <v>2</v>
      </c>
      <c r="AL46" t="b">
        <f t="shared" si="47"/>
        <v>0</v>
      </c>
      <c r="AM46" t="b">
        <f t="shared" si="48"/>
        <v>0</v>
      </c>
      <c r="AN46" t="b">
        <f t="shared" si="49"/>
        <v>0</v>
      </c>
      <c r="AO46" t="b">
        <f t="shared" si="50"/>
        <v>0</v>
      </c>
      <c r="AP46" t="e">
        <f t="shared" si="51"/>
        <v>#DIV/0!</v>
      </c>
      <c r="AQ46">
        <f t="shared" si="52"/>
        <v>2</v>
      </c>
      <c r="AR46">
        <f t="shared" si="53"/>
        <v>2</v>
      </c>
      <c r="AS46">
        <f t="shared" si="54"/>
        <v>2</v>
      </c>
      <c r="AT46">
        <f t="shared" si="55"/>
        <v>2</v>
      </c>
      <c r="AU46">
        <f t="shared" si="56"/>
        <v>2</v>
      </c>
      <c r="AV46" t="b">
        <f t="shared" si="57"/>
        <v>0</v>
      </c>
      <c r="AW46" t="b">
        <f t="shared" si="58"/>
        <v>0</v>
      </c>
      <c r="AX46" t="b">
        <f t="shared" si="59"/>
        <v>0</v>
      </c>
      <c r="AY46" t="b">
        <f t="shared" si="60"/>
        <v>0</v>
      </c>
      <c r="AZ46" t="e">
        <f t="shared" si="61"/>
        <v>#DIV/0!</v>
      </c>
      <c r="BA46" t="e">
        <f t="shared" si="41"/>
        <v>#DIV/0!</v>
      </c>
    </row>
    <row r="47" spans="1:53" ht="18" customHeight="1" thickBot="1" x14ac:dyDescent="0.3">
      <c r="A47" s="11">
        <v>38</v>
      </c>
      <c r="B47" s="19"/>
      <c r="C47" s="2" t="s">
        <v>11</v>
      </c>
      <c r="D47" s="2" t="s">
        <v>11</v>
      </c>
      <c r="E47" s="2" t="s">
        <v>11</v>
      </c>
      <c r="F47" s="3" t="s">
        <v>11</v>
      </c>
      <c r="G47" s="16" t="str">
        <f t="shared" si="16"/>
        <v>A</v>
      </c>
      <c r="H47" s="2"/>
      <c r="I47" s="2"/>
      <c r="J47" s="2"/>
      <c r="K47" s="3"/>
      <c r="L47" s="16" t="str">
        <f t="shared" si="17"/>
        <v/>
      </c>
      <c r="M47" s="2" t="s">
        <v>11</v>
      </c>
      <c r="N47" s="2" t="s">
        <v>11</v>
      </c>
      <c r="O47" s="2" t="s">
        <v>11</v>
      </c>
      <c r="P47" s="3" t="s">
        <v>11</v>
      </c>
      <c r="Q47" s="16" t="str">
        <f t="shared" si="18"/>
        <v>A</v>
      </c>
      <c r="R47" s="2"/>
      <c r="S47" s="2"/>
      <c r="T47" s="2"/>
      <c r="U47" s="3"/>
      <c r="V47" s="16" t="str">
        <f t="shared" si="19"/>
        <v/>
      </c>
      <c r="W47" s="16" t="str">
        <f t="shared" si="20"/>
        <v/>
      </c>
      <c r="AG47">
        <f t="shared" si="42"/>
        <v>2</v>
      </c>
      <c r="AH47">
        <f t="shared" si="43"/>
        <v>2</v>
      </c>
      <c r="AI47">
        <f t="shared" si="44"/>
        <v>2</v>
      </c>
      <c r="AJ47">
        <f t="shared" si="45"/>
        <v>2</v>
      </c>
      <c r="AK47">
        <f t="shared" si="46"/>
        <v>2</v>
      </c>
      <c r="AL47" t="b">
        <f t="shared" si="47"/>
        <v>0</v>
      </c>
      <c r="AM47" t="b">
        <f t="shared" si="48"/>
        <v>0</v>
      </c>
      <c r="AN47" t="b">
        <f t="shared" si="49"/>
        <v>0</v>
      </c>
      <c r="AO47" t="b">
        <f t="shared" si="50"/>
        <v>0</v>
      </c>
      <c r="AP47" t="e">
        <f t="shared" si="51"/>
        <v>#DIV/0!</v>
      </c>
      <c r="AQ47">
        <f t="shared" si="52"/>
        <v>2</v>
      </c>
      <c r="AR47">
        <f t="shared" si="53"/>
        <v>2</v>
      </c>
      <c r="AS47">
        <f t="shared" si="54"/>
        <v>2</v>
      </c>
      <c r="AT47">
        <f t="shared" si="55"/>
        <v>2</v>
      </c>
      <c r="AU47">
        <f t="shared" si="56"/>
        <v>2</v>
      </c>
      <c r="AV47" t="b">
        <f t="shared" si="57"/>
        <v>0</v>
      </c>
      <c r="AW47" t="b">
        <f t="shared" si="58"/>
        <v>0</v>
      </c>
      <c r="AX47" t="b">
        <f t="shared" si="59"/>
        <v>0</v>
      </c>
      <c r="AY47" t="b">
        <f t="shared" si="60"/>
        <v>0</v>
      </c>
      <c r="AZ47" t="e">
        <f t="shared" si="61"/>
        <v>#DIV/0!</v>
      </c>
      <c r="BA47" t="e">
        <f t="shared" si="41"/>
        <v>#DIV/0!</v>
      </c>
    </row>
    <row r="48" spans="1:53" ht="18" customHeight="1" thickBot="1" x14ac:dyDescent="0.3">
      <c r="A48" s="11">
        <v>39</v>
      </c>
      <c r="B48" s="19"/>
      <c r="C48" s="2" t="s">
        <v>11</v>
      </c>
      <c r="D48" s="2" t="s">
        <v>11</v>
      </c>
      <c r="E48" s="2" t="s">
        <v>11</v>
      </c>
      <c r="F48" s="3" t="s">
        <v>11</v>
      </c>
      <c r="G48" s="16" t="str">
        <f t="shared" si="16"/>
        <v>A</v>
      </c>
      <c r="H48" s="2"/>
      <c r="I48" s="2"/>
      <c r="J48" s="2"/>
      <c r="K48" s="3"/>
      <c r="L48" s="16" t="str">
        <f t="shared" si="17"/>
        <v/>
      </c>
      <c r="M48" s="2" t="s">
        <v>11</v>
      </c>
      <c r="N48" s="2" t="s">
        <v>11</v>
      </c>
      <c r="O48" s="2" t="s">
        <v>11</v>
      </c>
      <c r="P48" s="3" t="s">
        <v>11</v>
      </c>
      <c r="Q48" s="16" t="str">
        <f t="shared" si="18"/>
        <v>A</v>
      </c>
      <c r="R48" s="2"/>
      <c r="S48" s="2"/>
      <c r="T48" s="2"/>
      <c r="U48" s="3"/>
      <c r="V48" s="16" t="str">
        <f t="shared" si="19"/>
        <v/>
      </c>
      <c r="W48" s="16" t="str">
        <f t="shared" si="20"/>
        <v/>
      </c>
      <c r="AG48">
        <f t="shared" si="42"/>
        <v>2</v>
      </c>
      <c r="AH48">
        <f t="shared" si="43"/>
        <v>2</v>
      </c>
      <c r="AI48">
        <f t="shared" si="44"/>
        <v>2</v>
      </c>
      <c r="AJ48">
        <f t="shared" si="45"/>
        <v>2</v>
      </c>
      <c r="AK48">
        <f t="shared" si="46"/>
        <v>2</v>
      </c>
      <c r="AL48" t="b">
        <f t="shared" si="47"/>
        <v>0</v>
      </c>
      <c r="AM48" t="b">
        <f t="shared" si="48"/>
        <v>0</v>
      </c>
      <c r="AN48" t="b">
        <f t="shared" si="49"/>
        <v>0</v>
      </c>
      <c r="AO48" t="b">
        <f t="shared" si="50"/>
        <v>0</v>
      </c>
      <c r="AP48" t="e">
        <f t="shared" si="51"/>
        <v>#DIV/0!</v>
      </c>
      <c r="AQ48">
        <f t="shared" si="52"/>
        <v>2</v>
      </c>
      <c r="AR48">
        <f t="shared" si="53"/>
        <v>2</v>
      </c>
      <c r="AS48">
        <f t="shared" si="54"/>
        <v>2</v>
      </c>
      <c r="AT48">
        <f t="shared" si="55"/>
        <v>2</v>
      </c>
      <c r="AU48">
        <f t="shared" si="56"/>
        <v>2</v>
      </c>
      <c r="AV48" t="b">
        <f t="shared" si="57"/>
        <v>0</v>
      </c>
      <c r="AW48" t="b">
        <f t="shared" si="58"/>
        <v>0</v>
      </c>
      <c r="AX48" t="b">
        <f t="shared" si="59"/>
        <v>0</v>
      </c>
      <c r="AY48" t="b">
        <f t="shared" si="60"/>
        <v>0</v>
      </c>
      <c r="AZ48" t="e">
        <f t="shared" si="61"/>
        <v>#DIV/0!</v>
      </c>
      <c r="BA48" t="e">
        <f t="shared" si="41"/>
        <v>#DIV/0!</v>
      </c>
    </row>
    <row r="49" spans="1:53" ht="18" customHeight="1" thickBot="1" x14ac:dyDescent="0.3">
      <c r="A49" s="11">
        <v>40</v>
      </c>
      <c r="B49" s="19"/>
      <c r="C49" s="2" t="s">
        <v>11</v>
      </c>
      <c r="D49" s="2" t="s">
        <v>11</v>
      </c>
      <c r="E49" s="2" t="s">
        <v>11</v>
      </c>
      <c r="F49" s="3" t="s">
        <v>11</v>
      </c>
      <c r="G49" s="16" t="str">
        <f t="shared" si="16"/>
        <v>A</v>
      </c>
      <c r="H49" s="2"/>
      <c r="I49" s="2"/>
      <c r="J49" s="2"/>
      <c r="K49" s="3"/>
      <c r="L49" s="16" t="str">
        <f t="shared" si="17"/>
        <v/>
      </c>
      <c r="M49" s="2" t="s">
        <v>11</v>
      </c>
      <c r="N49" s="2" t="s">
        <v>11</v>
      </c>
      <c r="O49" s="2" t="s">
        <v>11</v>
      </c>
      <c r="P49" s="3" t="s">
        <v>11</v>
      </c>
      <c r="Q49" s="16" t="str">
        <f t="shared" si="18"/>
        <v>A</v>
      </c>
      <c r="R49" s="2"/>
      <c r="S49" s="2"/>
      <c r="T49" s="2"/>
      <c r="U49" s="3"/>
      <c r="V49" s="16" t="str">
        <f t="shared" si="19"/>
        <v/>
      </c>
      <c r="W49" s="16" t="str">
        <f t="shared" si="20"/>
        <v/>
      </c>
      <c r="AG49">
        <f t="shared" si="42"/>
        <v>2</v>
      </c>
      <c r="AH49">
        <f t="shared" si="43"/>
        <v>2</v>
      </c>
      <c r="AI49">
        <f t="shared" si="44"/>
        <v>2</v>
      </c>
      <c r="AJ49">
        <f t="shared" si="45"/>
        <v>2</v>
      </c>
      <c r="AK49">
        <f t="shared" si="46"/>
        <v>2</v>
      </c>
      <c r="AL49" t="b">
        <f t="shared" si="47"/>
        <v>0</v>
      </c>
      <c r="AM49" t="b">
        <f t="shared" si="48"/>
        <v>0</v>
      </c>
      <c r="AN49" t="b">
        <f t="shared" si="49"/>
        <v>0</v>
      </c>
      <c r="AO49" t="b">
        <f t="shared" si="50"/>
        <v>0</v>
      </c>
      <c r="AP49" t="e">
        <f t="shared" si="51"/>
        <v>#DIV/0!</v>
      </c>
      <c r="AQ49">
        <f t="shared" si="52"/>
        <v>2</v>
      </c>
      <c r="AR49">
        <f t="shared" si="53"/>
        <v>2</v>
      </c>
      <c r="AS49">
        <f t="shared" si="54"/>
        <v>2</v>
      </c>
      <c r="AT49">
        <f t="shared" si="55"/>
        <v>2</v>
      </c>
      <c r="AU49">
        <f t="shared" si="56"/>
        <v>2</v>
      </c>
      <c r="AV49" t="b">
        <f t="shared" si="57"/>
        <v>0</v>
      </c>
      <c r="AW49" t="b">
        <f t="shared" si="58"/>
        <v>0</v>
      </c>
      <c r="AX49" t="b">
        <f t="shared" si="59"/>
        <v>0</v>
      </c>
      <c r="AY49" t="b">
        <f t="shared" si="60"/>
        <v>0</v>
      </c>
      <c r="AZ49" t="e">
        <f t="shared" si="61"/>
        <v>#DIV/0!</v>
      </c>
      <c r="BA49" t="e">
        <f t="shared" si="41"/>
        <v>#DIV/0!</v>
      </c>
    </row>
    <row r="50" spans="1:53" ht="18" customHeight="1" thickBot="1" x14ac:dyDescent="0.3">
      <c r="A50" s="11">
        <v>41</v>
      </c>
      <c r="B50" s="19"/>
      <c r="C50" s="2" t="s">
        <v>11</v>
      </c>
      <c r="D50" s="2" t="s">
        <v>11</v>
      </c>
      <c r="E50" s="2" t="s">
        <v>11</v>
      </c>
      <c r="F50" s="3" t="s">
        <v>11</v>
      </c>
      <c r="G50" s="16" t="str">
        <f t="shared" ref="G50:G51" si="62">IFERROR(IF(AK50=3,"AD",IF(AK50=2,"A",IF(AK50=1,"B",IF(AK50=0,"C","")))),"")</f>
        <v>A</v>
      </c>
      <c r="H50" s="2"/>
      <c r="I50" s="2"/>
      <c r="J50" s="2"/>
      <c r="K50" s="3"/>
      <c r="L50" s="16" t="str">
        <f t="shared" ref="L50:L51" si="63">IFERROR(IF(AP50=3,"AD",IF(AP50=2,"A",IF(AP50=1,"B",IF(AP50=0,"C","")))),"")</f>
        <v/>
      </c>
      <c r="M50" s="2" t="s">
        <v>11</v>
      </c>
      <c r="N50" s="2" t="s">
        <v>11</v>
      </c>
      <c r="O50" s="2" t="s">
        <v>11</v>
      </c>
      <c r="P50" s="3" t="s">
        <v>11</v>
      </c>
      <c r="Q50" s="16" t="str">
        <f t="shared" ref="Q50" si="64">IFERROR(IF(AU50=3,"AD",IF(AU50=2,"A",IF(AU50=1,"B",IF(AU50=0,"C","")))),"")</f>
        <v>A</v>
      </c>
      <c r="R50" s="2"/>
      <c r="S50" s="2"/>
      <c r="T50" s="2"/>
      <c r="U50" s="3"/>
      <c r="V50" s="16" t="str">
        <f t="shared" ref="V50" si="65">IFERROR(IF(AZ50=3,"AD",IF(AZ50=2,"A",IF(AZ50=1,"B",IF(AZ50=0,"C","")))),"")</f>
        <v/>
      </c>
      <c r="W50" s="16" t="str">
        <f t="shared" ref="W50" si="66">IFERROR(IF(BA50=3,"AD",IF(BA50=2,"A",IF(BA50=1,"B",IF(BA50=0,"C","")))),"")</f>
        <v/>
      </c>
      <c r="AG50">
        <f t="shared" ref="AG50" si="67">IF(C50="AD",3,IF(C50="A",2,IF(C50="B",1,IF(C50="C",0))))</f>
        <v>2</v>
      </c>
      <c r="AH50">
        <f t="shared" ref="AH50" si="68">IF(D50="AD",3,IF(D50="A",2,IF(D50="B",1,IF(D50="C",0))))</f>
        <v>2</v>
      </c>
      <c r="AI50">
        <f t="shared" ref="AI50" si="69">IF(E50="AD",3,IF(E50="A",2,IF(E50="B",1,IF(E50="C",0))))</f>
        <v>2</v>
      </c>
      <c r="AJ50">
        <f t="shared" ref="AJ50" si="70">IF(F50="AD",3,IF(F50="A",2,IF(F50="B",1,IF(F50="C",0))))</f>
        <v>2</v>
      </c>
      <c r="AK50">
        <f t="shared" ref="AK50" si="71">ROUND(AVERAGE(AG50:AJ50),0)</f>
        <v>2</v>
      </c>
      <c r="AL50" t="b">
        <f t="shared" ref="AL50" si="72">IF(H50="AD",3,IF(H50="A",2,IF(H50="B",1,IF(H50="C",0))))</f>
        <v>0</v>
      </c>
      <c r="AM50" t="b">
        <f t="shared" ref="AM50" si="73">IF(I50="AD",3,IF(I50="A",2,IF(I50="B",1,IF(I50="C",0))))</f>
        <v>0</v>
      </c>
      <c r="AN50" t="b">
        <f t="shared" ref="AN50" si="74">IF(J50="AD",3,IF(J50="A",2,IF(J50="B",1,IF(J50="C",0))))</f>
        <v>0</v>
      </c>
      <c r="AO50" t="b">
        <f t="shared" ref="AO50" si="75">IF(K50="AD",3,IF(K50="A",2,IF(K50="B",1,IF(K50="C",0))))</f>
        <v>0</v>
      </c>
      <c r="AP50" t="e">
        <f t="shared" ref="AP50" si="76">ROUND(AVERAGE(AL50:AO50),0)</f>
        <v>#DIV/0!</v>
      </c>
      <c r="AQ50">
        <f t="shared" ref="AQ50" si="77">IF(M50="AD",3,IF(M50="A",2,IF(M50="B",1,IF(M50="C",0))))</f>
        <v>2</v>
      </c>
      <c r="AR50">
        <f t="shared" ref="AR50" si="78">IF(N50="AD",3,IF(N50="A",2,IF(N50="B",1,IF(N50="C",0))))</f>
        <v>2</v>
      </c>
      <c r="AS50">
        <f t="shared" ref="AS50" si="79">IF(O50="AD",3,IF(O50="A",2,IF(O50="B",1,IF(O50="C",0))))</f>
        <v>2</v>
      </c>
      <c r="AT50">
        <f t="shared" ref="AT50" si="80">IF(P50="AD",3,IF(P50="A",2,IF(P50="B",1,IF(P50="C",0))))</f>
        <v>2</v>
      </c>
      <c r="AU50">
        <f t="shared" ref="AU50" si="81">ROUND(AVERAGE(AQ50:AT50),0)</f>
        <v>2</v>
      </c>
      <c r="AV50" t="b">
        <f t="shared" ref="AV50" si="82">IF(R50="AD",3,IF(R50="A",2,IF(R50="B",1,IF(R50="C",0))))</f>
        <v>0</v>
      </c>
      <c r="AW50" t="b">
        <f t="shared" ref="AW50" si="83">IF(S50="AD",3,IF(S50="A",2,IF(S50="B",1,IF(S50="C",0))))</f>
        <v>0</v>
      </c>
      <c r="AX50" t="b">
        <f t="shared" ref="AX50" si="84">IF(T50="AD",3,IF(T50="A",2,IF(T50="B",1,IF(T50="C",0))))</f>
        <v>0</v>
      </c>
      <c r="AY50" t="b">
        <f t="shared" ref="AY50" si="85">IF(U50="AD",3,IF(U50="A",2,IF(U50="B",1,IF(U50="C",0))))</f>
        <v>0</v>
      </c>
      <c r="AZ50" t="e">
        <f t="shared" ref="AZ50" si="86">ROUND(AVERAGE(AV50:AY50),0)</f>
        <v>#DIV/0!</v>
      </c>
      <c r="BA50" t="e">
        <f t="shared" ref="BA50" si="87">ROUND(AVERAGE(AK50,AP50,AU50,AZ50),0)</f>
        <v>#DIV/0!</v>
      </c>
    </row>
    <row r="51" spans="1:53" ht="18" customHeight="1" thickBot="1" x14ac:dyDescent="0.3">
      <c r="A51" s="11">
        <v>42</v>
      </c>
      <c r="B51" s="35"/>
      <c r="C51" s="2" t="s">
        <v>11</v>
      </c>
      <c r="D51" s="2" t="s">
        <v>11</v>
      </c>
      <c r="E51" s="2" t="s">
        <v>11</v>
      </c>
      <c r="F51" s="3" t="s">
        <v>11</v>
      </c>
      <c r="G51" s="16" t="str">
        <f t="shared" si="62"/>
        <v>A</v>
      </c>
      <c r="H51" s="2" t="s">
        <v>11</v>
      </c>
      <c r="I51" s="2"/>
      <c r="J51" s="2"/>
      <c r="K51" s="3"/>
      <c r="L51" s="16" t="str">
        <f t="shared" si="63"/>
        <v>A</v>
      </c>
      <c r="M51" s="2" t="s">
        <v>11</v>
      </c>
      <c r="N51" s="2" t="s">
        <v>11</v>
      </c>
      <c r="O51" s="2" t="s">
        <v>11</v>
      </c>
      <c r="P51" s="3" t="s">
        <v>11</v>
      </c>
      <c r="Q51" s="16" t="str">
        <f t="shared" si="18"/>
        <v>A</v>
      </c>
      <c r="R51" s="2" t="s">
        <v>11</v>
      </c>
      <c r="S51" s="2"/>
      <c r="T51" s="2"/>
      <c r="U51" s="3"/>
      <c r="V51" s="16" t="str">
        <f t="shared" si="19"/>
        <v>A</v>
      </c>
      <c r="W51" s="16" t="str">
        <f t="shared" si="20"/>
        <v>A</v>
      </c>
      <c r="AG51">
        <f t="shared" si="42"/>
        <v>2</v>
      </c>
      <c r="AH51">
        <f t="shared" si="43"/>
        <v>2</v>
      </c>
      <c r="AI51">
        <f t="shared" si="44"/>
        <v>2</v>
      </c>
      <c r="AJ51">
        <f t="shared" si="45"/>
        <v>2</v>
      </c>
      <c r="AK51">
        <f t="shared" si="46"/>
        <v>2</v>
      </c>
      <c r="AL51">
        <f t="shared" si="47"/>
        <v>2</v>
      </c>
      <c r="AM51" t="b">
        <f t="shared" si="48"/>
        <v>0</v>
      </c>
      <c r="AN51" t="b">
        <f t="shared" si="49"/>
        <v>0</v>
      </c>
      <c r="AO51" t="b">
        <f t="shared" si="50"/>
        <v>0</v>
      </c>
      <c r="AP51">
        <f t="shared" si="51"/>
        <v>2</v>
      </c>
      <c r="AQ51">
        <f t="shared" si="52"/>
        <v>2</v>
      </c>
      <c r="AR51">
        <f t="shared" si="53"/>
        <v>2</v>
      </c>
      <c r="AS51">
        <f t="shared" si="54"/>
        <v>2</v>
      </c>
      <c r="AT51">
        <f t="shared" si="55"/>
        <v>2</v>
      </c>
      <c r="AU51">
        <f t="shared" si="56"/>
        <v>2</v>
      </c>
      <c r="AV51">
        <f t="shared" si="57"/>
        <v>2</v>
      </c>
      <c r="AW51" t="b">
        <f t="shared" si="58"/>
        <v>0</v>
      </c>
      <c r="AX51" t="b">
        <f t="shared" si="59"/>
        <v>0</v>
      </c>
      <c r="AY51" t="b">
        <f t="shared" si="60"/>
        <v>0</v>
      </c>
      <c r="AZ51">
        <f t="shared" si="61"/>
        <v>2</v>
      </c>
      <c r="BA51">
        <f t="shared" si="41"/>
        <v>2</v>
      </c>
    </row>
    <row r="52" spans="1:53" ht="11.45" customHeight="1" thickBot="1" x14ac:dyDescent="0.3">
      <c r="A52" s="144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6"/>
    </row>
    <row r="53" spans="1:53" ht="15" customHeight="1" x14ac:dyDescent="0.25">
      <c r="A53" s="122" t="s">
        <v>15</v>
      </c>
      <c r="B53" s="123"/>
      <c r="C53" s="114">
        <v>1</v>
      </c>
      <c r="D53" s="115"/>
      <c r="E53" s="115"/>
      <c r="F53" s="116"/>
      <c r="G53" s="114">
        <v>2</v>
      </c>
      <c r="H53" s="115"/>
      <c r="I53" s="115"/>
      <c r="J53" s="116"/>
      <c r="K53" s="114">
        <v>3</v>
      </c>
      <c r="L53" s="115"/>
      <c r="M53" s="115"/>
      <c r="N53" s="115"/>
      <c r="O53" s="116"/>
      <c r="P53" s="114">
        <v>4</v>
      </c>
      <c r="Q53" s="115"/>
      <c r="R53" s="115"/>
      <c r="S53" s="116"/>
      <c r="T53" s="114">
        <v>5</v>
      </c>
      <c r="U53" s="115"/>
      <c r="V53" s="115"/>
      <c r="W53" s="120"/>
    </row>
    <row r="54" spans="1:53" ht="15.95" customHeight="1" thickBot="1" x14ac:dyDescent="0.3">
      <c r="A54" s="124"/>
      <c r="B54" s="125"/>
      <c r="C54" s="9" t="s">
        <v>16</v>
      </c>
      <c r="D54" s="9"/>
      <c r="E54" s="9"/>
      <c r="F54" s="9"/>
      <c r="G54" s="117" t="s">
        <v>19</v>
      </c>
      <c r="H54" s="118"/>
      <c r="I54" s="118"/>
      <c r="J54" s="118"/>
      <c r="K54" s="117" t="s">
        <v>18</v>
      </c>
      <c r="L54" s="118"/>
      <c r="M54" s="118"/>
      <c r="N54" s="118"/>
      <c r="O54" s="119"/>
      <c r="P54" s="117" t="s">
        <v>17</v>
      </c>
      <c r="Q54" s="118"/>
      <c r="R54" s="118"/>
      <c r="S54" s="119"/>
      <c r="T54" s="117" t="s">
        <v>19</v>
      </c>
      <c r="U54" s="118"/>
      <c r="V54" s="118"/>
      <c r="W54" s="121"/>
      <c r="X54" s="14">
        <f>+(COUNTIF(C10:F10,"AD")*4+COUNTIF(C10:F10,"A")*3+COUNTIF(C10:F10,"B")*2+COUNTIF(C10:F10,"C")*1)/COUNTA(C10:F10)</f>
        <v>3</v>
      </c>
    </row>
    <row r="55" spans="1:53" ht="15.75" thickBot="1" x14ac:dyDescent="0.3"/>
    <row r="56" spans="1:53" ht="15.75" thickBot="1" x14ac:dyDescent="0.3">
      <c r="R56" s="109" t="s">
        <v>52</v>
      </c>
      <c r="S56" s="110"/>
      <c r="T56" s="110"/>
      <c r="U56" s="111"/>
    </row>
    <row r="57" spans="1:53" x14ac:dyDescent="0.25">
      <c r="R57" s="33" t="s">
        <v>14</v>
      </c>
      <c r="S57" s="34">
        <f>COUNTIF(W10:W51,"ad")</f>
        <v>4</v>
      </c>
      <c r="T57" s="112">
        <f>S57/S61*100</f>
        <v>30.76923076923077</v>
      </c>
      <c r="U57" s="113"/>
    </row>
    <row r="58" spans="1:53" x14ac:dyDescent="0.25">
      <c r="R58" s="20" t="s">
        <v>11</v>
      </c>
      <c r="S58" s="28">
        <f>COUNTIF(W10:W51,"A")</f>
        <v>9</v>
      </c>
      <c r="T58" s="102">
        <f>S58/S61*100</f>
        <v>69.230769230769226</v>
      </c>
      <c r="U58" s="103"/>
    </row>
    <row r="59" spans="1:53" x14ac:dyDescent="0.25">
      <c r="R59" s="20" t="s">
        <v>12</v>
      </c>
      <c r="S59" s="28">
        <f>COUNTIF(W10:W51,"B")</f>
        <v>0</v>
      </c>
      <c r="T59" s="102">
        <f>S59/S61*100</f>
        <v>0</v>
      </c>
      <c r="U59" s="103"/>
    </row>
    <row r="60" spans="1:53" ht="15.75" thickBot="1" x14ac:dyDescent="0.3">
      <c r="R60" s="29" t="s">
        <v>13</v>
      </c>
      <c r="S60" s="30">
        <f>COUNTIF(W10:W51,"C")</f>
        <v>0</v>
      </c>
      <c r="T60" s="104">
        <f>S60/S61*100</f>
        <v>0</v>
      </c>
      <c r="U60" s="105"/>
    </row>
    <row r="61" spans="1:53" ht="15.75" thickBot="1" x14ac:dyDescent="0.3">
      <c r="R61" s="31" t="s">
        <v>53</v>
      </c>
      <c r="S61" s="32">
        <f>SUM(S57:S60)</f>
        <v>13</v>
      </c>
      <c r="T61" s="106">
        <f>SUM(T57:U60)</f>
        <v>100</v>
      </c>
      <c r="U61" s="107"/>
    </row>
  </sheetData>
  <mergeCells count="36">
    <mergeCell ref="A1:W1"/>
    <mergeCell ref="A52:W52"/>
    <mergeCell ref="R5:V7"/>
    <mergeCell ref="W5:W9"/>
    <mergeCell ref="C2:G2"/>
    <mergeCell ref="C3:G3"/>
    <mergeCell ref="C4:G4"/>
    <mergeCell ref="H2:W2"/>
    <mergeCell ref="H3:W3"/>
    <mergeCell ref="H4:W4"/>
    <mergeCell ref="A53:B54"/>
    <mergeCell ref="C8:G8"/>
    <mergeCell ref="H8:L8"/>
    <mergeCell ref="M8:Q8"/>
    <mergeCell ref="R8:V8"/>
    <mergeCell ref="B5:B8"/>
    <mergeCell ref="A5:A9"/>
    <mergeCell ref="C53:F53"/>
    <mergeCell ref="G54:J54"/>
    <mergeCell ref="G53:J53"/>
    <mergeCell ref="K54:O54"/>
    <mergeCell ref="K53:O53"/>
    <mergeCell ref="C5:G7"/>
    <mergeCell ref="H5:L7"/>
    <mergeCell ref="M5:Q7"/>
    <mergeCell ref="T58:U58"/>
    <mergeCell ref="T59:U59"/>
    <mergeCell ref="T60:U60"/>
    <mergeCell ref="T61:U61"/>
    <mergeCell ref="BA5:BA9"/>
    <mergeCell ref="R56:U56"/>
    <mergeCell ref="T57:U57"/>
    <mergeCell ref="P53:S53"/>
    <mergeCell ref="P54:S54"/>
    <mergeCell ref="T53:W53"/>
    <mergeCell ref="T54:W54"/>
  </mergeCells>
  <conditionalFormatting sqref="Q10:Q51 G10:G51 L10:L51">
    <cfRule type="cellIs" dxfId="228" priority="213" stopIfTrue="1" operator="between">
      <formula>0</formula>
      <formula>10.4</formula>
    </cfRule>
    <cfRule type="cellIs" dxfId="227" priority="214" stopIfTrue="1" operator="between">
      <formula>10.5</formula>
      <formula>20</formula>
    </cfRule>
  </conditionalFormatting>
  <conditionalFormatting sqref="C10:F51 M10:P51 H10:K51 R10:U51">
    <cfRule type="cellIs" dxfId="226" priority="211" stopIfTrue="1" operator="between">
      <formula>0</formula>
      <formula>10.4</formula>
    </cfRule>
    <cfRule type="cellIs" dxfId="225" priority="212" stopIfTrue="1" operator="between">
      <formula>10.5</formula>
      <formula>20</formula>
    </cfRule>
  </conditionalFormatting>
  <conditionalFormatting sqref="C45:C51">
    <cfRule type="cellIs" dxfId="224" priority="161" operator="lessThan">
      <formula>10.5</formula>
    </cfRule>
  </conditionalFormatting>
  <conditionalFormatting sqref="C10:C51 M10:M51 H10:H51 R10:R51">
    <cfRule type="beginsWith" dxfId="223" priority="160" operator="beginsWith" text="A">
      <formula>LEFT(C10,LEN("A"))="A"</formula>
    </cfRule>
  </conditionalFormatting>
  <conditionalFormatting sqref="C10:U51">
    <cfRule type="cellIs" dxfId="222" priority="158" operator="between">
      <formula>"B"</formula>
      <formula>"C"</formula>
    </cfRule>
    <cfRule type="containsText" dxfId="221" priority="159" operator="containsText" text="B Y C">
      <formula>NOT(ISERROR(SEARCH("B Y C",C10)))</formula>
    </cfRule>
  </conditionalFormatting>
  <conditionalFormatting sqref="C45:C51">
    <cfRule type="cellIs" dxfId="220" priority="156" stopIfTrue="1" operator="between">
      <formula>0</formula>
      <formula>10.4</formula>
    </cfRule>
    <cfRule type="cellIs" dxfId="219" priority="157" stopIfTrue="1" operator="between">
      <formula>10.5</formula>
      <formula>20</formula>
    </cfRule>
  </conditionalFormatting>
  <conditionalFormatting sqref="V10:W51">
    <cfRule type="cellIs" dxfId="218" priority="37" stopIfTrue="1" operator="between">
      <formula>0</formula>
      <formula>10.4</formula>
    </cfRule>
    <cfRule type="cellIs" dxfId="217" priority="38" stopIfTrue="1" operator="between">
      <formula>10.5</formula>
      <formula>20</formula>
    </cfRule>
  </conditionalFormatting>
  <conditionalFormatting sqref="V10:W51">
    <cfRule type="cellIs" dxfId="216" priority="35" operator="between">
      <formula>"B"</formula>
      <formula>"C"</formula>
    </cfRule>
    <cfRule type="containsText" dxfId="215" priority="36" operator="containsText" text="B Y C">
      <formula>NOT(ISERROR(SEARCH("B Y C",V10)))</formula>
    </cfRule>
  </conditionalFormatting>
  <conditionalFormatting sqref="B10:B51">
    <cfRule type="containsText" dxfId="214" priority="1" operator="containsText" text="DESARROLLO DE LA SESIÓN">
      <formula>NOT(ISERROR(SEARCH("DESARROLLO DE LA SESIÓN",B10)))</formula>
    </cfRule>
  </conditionalFormatting>
  <hyperlinks>
    <hyperlink ref="B2" r:id="rId1"/>
    <hyperlink ref="B10" r:id="rId2"/>
    <hyperlink ref="B11" r:id="rId3"/>
    <hyperlink ref="B12" r:id="rId4"/>
    <hyperlink ref="B13" r:id="rId5"/>
    <hyperlink ref="B14" r:id="rId6"/>
  </hyperlinks>
  <pageMargins left="0.25" right="0.25" top="0.75" bottom="0.75" header="0.3" footer="0.3"/>
  <pageSetup paperSize="9" scale="43" orientation="portrait" r:id="rId7"/>
  <drawing r:id="rId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61"/>
  <sheetViews>
    <sheetView zoomScale="78" zoomScaleNormal="40" workbookViewId="0">
      <selection activeCell="AT8" sqref="AT8"/>
    </sheetView>
  </sheetViews>
  <sheetFormatPr baseColWidth="10" defaultColWidth="10.85546875" defaultRowHeight="15" x14ac:dyDescent="0.25"/>
  <cols>
    <col min="1" max="1" width="8.7109375" customWidth="1"/>
    <col min="2" max="2" width="52.140625" customWidth="1"/>
    <col min="3" max="18" width="8.7109375" customWidth="1"/>
    <col min="19" max="19" width="0.5703125" customWidth="1"/>
    <col min="20" max="20" width="1" customWidth="1"/>
    <col min="21" max="21" width="2.85546875" customWidth="1"/>
    <col min="22" max="22" width="4.28515625" customWidth="1"/>
    <col min="23" max="23" width="3.7109375" customWidth="1"/>
    <col min="24" max="24" width="2.42578125" customWidth="1"/>
    <col min="25" max="26" width="3.7109375" customWidth="1"/>
    <col min="27" max="34" width="3.7109375" hidden="1" customWidth="1"/>
    <col min="35" max="42" width="3.5703125" hidden="1" customWidth="1"/>
    <col min="43" max="43" width="5.5703125" hidden="1" customWidth="1"/>
  </cols>
  <sheetData>
    <row r="1" spans="1:43" ht="66" customHeight="1" thickBot="1" x14ac:dyDescent="0.3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2" spans="1:43" ht="32.25" customHeight="1" x14ac:dyDescent="0.25">
      <c r="A2" s="5" t="s">
        <v>20</v>
      </c>
      <c r="B2" s="45" t="s">
        <v>58</v>
      </c>
      <c r="C2" s="114" t="s">
        <v>0</v>
      </c>
      <c r="D2" s="115"/>
      <c r="E2" s="115"/>
      <c r="F2" s="115"/>
      <c r="G2" s="116"/>
      <c r="H2" s="114"/>
      <c r="I2" s="115"/>
      <c r="J2" s="115"/>
      <c r="K2" s="115"/>
      <c r="L2" s="115"/>
      <c r="M2" s="115"/>
      <c r="N2" s="115"/>
      <c r="O2" s="115"/>
      <c r="P2" s="115"/>
      <c r="Q2" s="115"/>
      <c r="R2" s="120"/>
    </row>
    <row r="3" spans="1:43" ht="30.75" customHeight="1" x14ac:dyDescent="0.25">
      <c r="A3" s="6" t="s">
        <v>1</v>
      </c>
      <c r="B3" s="4" t="s">
        <v>72</v>
      </c>
      <c r="C3" s="150" t="s">
        <v>3</v>
      </c>
      <c r="D3" s="151"/>
      <c r="E3" s="151"/>
      <c r="F3" s="151"/>
      <c r="G3" s="152"/>
      <c r="H3" s="150"/>
      <c r="I3" s="151"/>
      <c r="J3" s="151"/>
      <c r="K3" s="151"/>
      <c r="L3" s="151"/>
      <c r="M3" s="151"/>
      <c r="N3" s="151"/>
      <c r="O3" s="151"/>
      <c r="P3" s="151"/>
      <c r="Q3" s="151"/>
      <c r="R3" s="156"/>
    </row>
    <row r="4" spans="1:43" ht="27.95" customHeight="1" thickBot="1" x14ac:dyDescent="0.3">
      <c r="A4" s="7" t="s">
        <v>4</v>
      </c>
      <c r="B4" s="12"/>
      <c r="C4" s="153" t="s">
        <v>69</v>
      </c>
      <c r="D4" s="154"/>
      <c r="E4" s="154"/>
      <c r="F4" s="154"/>
      <c r="G4" s="155"/>
      <c r="H4" s="157"/>
      <c r="I4" s="158"/>
      <c r="J4" s="158"/>
      <c r="K4" s="158"/>
      <c r="L4" s="158"/>
      <c r="M4" s="158"/>
      <c r="N4" s="158"/>
      <c r="O4" s="158"/>
      <c r="P4" s="158"/>
      <c r="Q4" s="158"/>
      <c r="R4" s="159"/>
    </row>
    <row r="5" spans="1:43" ht="14.45" customHeight="1" x14ac:dyDescent="0.25">
      <c r="A5" s="132" t="s">
        <v>5</v>
      </c>
      <c r="B5" s="292" t="s">
        <v>21</v>
      </c>
      <c r="C5" s="202" t="s">
        <v>33</v>
      </c>
      <c r="D5" s="203"/>
      <c r="E5" s="203"/>
      <c r="F5" s="203"/>
      <c r="G5" s="204"/>
      <c r="H5" s="205" t="s">
        <v>70</v>
      </c>
      <c r="I5" s="206"/>
      <c r="J5" s="206"/>
      <c r="K5" s="206"/>
      <c r="L5" s="207"/>
      <c r="M5" s="208" t="s">
        <v>71</v>
      </c>
      <c r="N5" s="209"/>
      <c r="O5" s="209"/>
      <c r="P5" s="209"/>
      <c r="Q5" s="210"/>
      <c r="R5" s="211" t="s">
        <v>22</v>
      </c>
      <c r="AB5" s="36"/>
      <c r="AC5" s="36"/>
      <c r="AD5" s="36"/>
      <c r="AE5" s="36"/>
      <c r="AF5" s="36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198" t="s">
        <v>22</v>
      </c>
    </row>
    <row r="6" spans="1:43" ht="14.45" customHeight="1" x14ac:dyDescent="0.25">
      <c r="A6" s="132"/>
      <c r="B6" s="293"/>
      <c r="C6" s="202"/>
      <c r="D6" s="203"/>
      <c r="E6" s="203"/>
      <c r="F6" s="203"/>
      <c r="G6" s="204"/>
      <c r="H6" s="205"/>
      <c r="I6" s="206"/>
      <c r="J6" s="206"/>
      <c r="K6" s="206"/>
      <c r="L6" s="207"/>
      <c r="M6" s="208"/>
      <c r="N6" s="209"/>
      <c r="O6" s="209"/>
      <c r="P6" s="209"/>
      <c r="Q6" s="210"/>
      <c r="R6" s="211"/>
      <c r="AB6" s="36"/>
      <c r="AC6" s="36"/>
      <c r="AD6" s="36"/>
      <c r="AE6" s="36"/>
      <c r="AF6" s="36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198"/>
    </row>
    <row r="7" spans="1:43" ht="41.1" customHeight="1" thickBot="1" x14ac:dyDescent="0.3">
      <c r="A7" s="132"/>
      <c r="B7" s="293"/>
      <c r="C7" s="202"/>
      <c r="D7" s="203"/>
      <c r="E7" s="203"/>
      <c r="F7" s="203"/>
      <c r="G7" s="204"/>
      <c r="H7" s="205"/>
      <c r="I7" s="206"/>
      <c r="J7" s="206"/>
      <c r="K7" s="206"/>
      <c r="L7" s="207"/>
      <c r="M7" s="208"/>
      <c r="N7" s="209"/>
      <c r="O7" s="209"/>
      <c r="P7" s="209"/>
      <c r="Q7" s="210"/>
      <c r="R7" s="211"/>
      <c r="AB7" s="36"/>
      <c r="AC7" s="36"/>
      <c r="AD7" s="36"/>
      <c r="AE7" s="36"/>
      <c r="AF7" s="36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198"/>
    </row>
    <row r="8" spans="1:43" ht="35.25" customHeight="1" thickBot="1" x14ac:dyDescent="0.3">
      <c r="A8" s="132"/>
      <c r="B8" s="294"/>
      <c r="C8" s="126" t="s">
        <v>47</v>
      </c>
      <c r="D8" s="127"/>
      <c r="E8" s="127"/>
      <c r="F8" s="127"/>
      <c r="G8" s="128"/>
      <c r="H8" s="126" t="s">
        <v>47</v>
      </c>
      <c r="I8" s="127"/>
      <c r="J8" s="127"/>
      <c r="K8" s="127"/>
      <c r="L8" s="128"/>
      <c r="M8" s="126" t="s">
        <v>47</v>
      </c>
      <c r="N8" s="127"/>
      <c r="O8" s="127"/>
      <c r="P8" s="127"/>
      <c r="Q8" s="128"/>
      <c r="R8" s="211"/>
      <c r="AB8" s="36"/>
      <c r="AC8" s="36"/>
      <c r="AD8" s="36"/>
      <c r="AE8" s="36"/>
      <c r="AF8" s="36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198"/>
    </row>
    <row r="9" spans="1:43" ht="29.1" customHeight="1" thickBot="1" x14ac:dyDescent="0.3">
      <c r="A9" s="133"/>
      <c r="B9" s="13" t="s">
        <v>10</v>
      </c>
      <c r="C9" s="8" t="s">
        <v>48</v>
      </c>
      <c r="D9" s="8" t="s">
        <v>49</v>
      </c>
      <c r="E9" s="8" t="s">
        <v>50</v>
      </c>
      <c r="F9" s="8" t="s">
        <v>51</v>
      </c>
      <c r="G9" s="1" t="s">
        <v>6</v>
      </c>
      <c r="H9" s="8" t="s">
        <v>48</v>
      </c>
      <c r="I9" s="8" t="s">
        <v>49</v>
      </c>
      <c r="J9" s="8" t="s">
        <v>50</v>
      </c>
      <c r="K9" s="8" t="s">
        <v>51</v>
      </c>
      <c r="L9" s="1" t="s">
        <v>7</v>
      </c>
      <c r="M9" s="8" t="s">
        <v>48</v>
      </c>
      <c r="N9" s="8" t="s">
        <v>49</v>
      </c>
      <c r="O9" s="8" t="s">
        <v>50</v>
      </c>
      <c r="P9" s="8" t="s">
        <v>51</v>
      </c>
      <c r="Q9" s="1" t="s">
        <v>8</v>
      </c>
      <c r="R9" s="212"/>
      <c r="AB9" s="38" t="s">
        <v>48</v>
      </c>
      <c r="AC9" s="38" t="s">
        <v>49</v>
      </c>
      <c r="AD9" s="38" t="s">
        <v>50</v>
      </c>
      <c r="AE9" s="38" t="s">
        <v>51</v>
      </c>
      <c r="AF9" s="39" t="s">
        <v>6</v>
      </c>
      <c r="AG9" s="38" t="s">
        <v>48</v>
      </c>
      <c r="AH9" s="38" t="s">
        <v>49</v>
      </c>
      <c r="AI9" s="38" t="s">
        <v>50</v>
      </c>
      <c r="AJ9" s="38" t="s">
        <v>51</v>
      </c>
      <c r="AK9" s="39" t="s">
        <v>7</v>
      </c>
      <c r="AL9" s="38" t="s">
        <v>48</v>
      </c>
      <c r="AM9" s="38" t="s">
        <v>49</v>
      </c>
      <c r="AN9" s="38" t="s">
        <v>50</v>
      </c>
      <c r="AO9" s="38" t="s">
        <v>51</v>
      </c>
      <c r="AP9" s="39" t="s">
        <v>8</v>
      </c>
      <c r="AQ9" s="198"/>
    </row>
    <row r="10" spans="1:43" ht="18" customHeight="1" thickBot="1" x14ac:dyDescent="0.3">
      <c r="A10" s="10">
        <v>1</v>
      </c>
      <c r="B10" s="295" t="s">
        <v>58</v>
      </c>
      <c r="C10" s="2" t="s">
        <v>11</v>
      </c>
      <c r="D10" s="2" t="s">
        <v>12</v>
      </c>
      <c r="E10" s="2" t="s">
        <v>11</v>
      </c>
      <c r="F10" s="3" t="s">
        <v>11</v>
      </c>
      <c r="G10" s="16" t="str">
        <f>IFERROR(IF(AF10=3,"AD",IF(AF10=2,"A",IF(AF10=1,"B",IF(AF10=0,"C","")))),"")</f>
        <v>A</v>
      </c>
      <c r="H10" s="2" t="s">
        <v>11</v>
      </c>
      <c r="I10" s="2" t="s">
        <v>11</v>
      </c>
      <c r="J10" s="2" t="s">
        <v>12</v>
      </c>
      <c r="K10" s="3" t="s">
        <v>11</v>
      </c>
      <c r="L10" s="16" t="str">
        <f>IFERROR(IF(AK10=3,"AD",IF(AK10=2,"A",IF(AK10=1,"B",IF(AK10=0,"C","")))),"")</f>
        <v>A</v>
      </c>
      <c r="M10" s="2" t="s">
        <v>12</v>
      </c>
      <c r="N10" s="2" t="s">
        <v>12</v>
      </c>
      <c r="O10" s="2" t="s">
        <v>12</v>
      </c>
      <c r="P10" s="3" t="s">
        <v>12</v>
      </c>
      <c r="Q10" s="16" t="str">
        <f>IFERROR(IF(AP10=3,"AD",IF(AP10=2,"A",IF(AP10=1,"B",IF(AP10=0,"C","")))),"")</f>
        <v>B</v>
      </c>
      <c r="R10" s="16" t="s">
        <v>11</v>
      </c>
      <c r="S10" t="e">
        <f>+(COUNTIF(#REF!,"AD")*4+COUNTIF(#REF!,"A")*3+COUNTIF(#REF!,"B")*2+COUNTIF(#REF!,"C")*1)/COUNTA(#REF!)</f>
        <v>#REF!</v>
      </c>
      <c r="Y10" s="15"/>
      <c r="AB10" s="36">
        <f t="shared" ref="AB10:AE26" si="0">IF(C10="AD",3,IF(C10="A",2,IF(C10="B",1,IF(C10="C",0))))</f>
        <v>2</v>
      </c>
      <c r="AC10" s="36">
        <f t="shared" si="0"/>
        <v>1</v>
      </c>
      <c r="AD10" s="36">
        <f t="shared" si="0"/>
        <v>2</v>
      </c>
      <c r="AE10" s="36">
        <f t="shared" si="0"/>
        <v>2</v>
      </c>
      <c r="AF10" s="36">
        <f>ROUND(AVERAGE(AB10:AE10),0)</f>
        <v>2</v>
      </c>
      <c r="AG10" s="36">
        <f t="shared" ref="AG10:AJ51" si="1">IF(H10="AD",3,IF(H10="A",2,IF(H10="B",1,IF(H10="C",0))))</f>
        <v>2</v>
      </c>
      <c r="AH10" s="36">
        <f t="shared" si="1"/>
        <v>2</v>
      </c>
      <c r="AI10" s="36">
        <f t="shared" si="1"/>
        <v>1</v>
      </c>
      <c r="AJ10" s="36">
        <f t="shared" si="1"/>
        <v>2</v>
      </c>
      <c r="AK10" s="36">
        <f t="shared" ref="AK10:AK51" si="2">ROUND(AVERAGE(AG10:AJ10),0)</f>
        <v>2</v>
      </c>
      <c r="AL10" s="36">
        <f t="shared" ref="AL10:AO51" si="3">IF(M10="AD",3,IF(M10="A",2,IF(M10="B",1,IF(M10="C",0))))</f>
        <v>1</v>
      </c>
      <c r="AM10" s="36">
        <f t="shared" si="3"/>
        <v>1</v>
      </c>
      <c r="AN10" s="36">
        <f t="shared" si="3"/>
        <v>1</v>
      </c>
      <c r="AO10" s="36">
        <f t="shared" si="3"/>
        <v>1</v>
      </c>
      <c r="AP10" s="36">
        <f t="shared" ref="AP10:AP51" si="4">ROUND(AVERAGE(AL10:AO10),0)</f>
        <v>1</v>
      </c>
      <c r="AQ10" s="36">
        <f>ROUND(AVERAGE(AF10,AK10,AP10),0)</f>
        <v>2</v>
      </c>
    </row>
    <row r="11" spans="1:43" ht="18" customHeight="1" thickBot="1" x14ac:dyDescent="0.3">
      <c r="A11" s="11">
        <v>2</v>
      </c>
      <c r="B11" s="295" t="s">
        <v>58</v>
      </c>
      <c r="C11" s="2"/>
      <c r="D11" s="2"/>
      <c r="E11" s="2"/>
      <c r="F11" s="3"/>
      <c r="G11" s="16" t="str">
        <f t="shared" ref="G11:G51" si="5">IFERROR(IF(AF11=3,"AD",IF(AF11=2,"A",IF(AF11=1,"B",IF(AF11=0,"C","")))),"")</f>
        <v/>
      </c>
      <c r="H11" s="2"/>
      <c r="I11" s="2"/>
      <c r="J11" s="2"/>
      <c r="K11" s="3"/>
      <c r="L11" s="16" t="str">
        <f t="shared" ref="L11:L51" si="6">IFERROR(IF(AK11=3,"AD",IF(AK11=2,"A",IF(AK11=1,"B",IF(AK11=0,"C","")))),"")</f>
        <v/>
      </c>
      <c r="M11" s="2"/>
      <c r="N11" s="2"/>
      <c r="O11" s="2"/>
      <c r="P11" s="3"/>
      <c r="Q11" s="16" t="str">
        <f t="shared" ref="Q11:R51" si="7">IFERROR(IF(AP11=3,"AD",IF(AP11=2,"A",IF(AP11=1,"B",IF(AP11=0,"C","")))),"")</f>
        <v/>
      </c>
      <c r="R11" s="16" t="str">
        <f t="shared" si="7"/>
        <v/>
      </c>
      <c r="Y11" s="15"/>
      <c r="AB11" s="36" t="b">
        <f t="shared" si="0"/>
        <v>0</v>
      </c>
      <c r="AC11" s="36" t="b">
        <f t="shared" si="0"/>
        <v>0</v>
      </c>
      <c r="AD11" s="36" t="b">
        <f t="shared" si="0"/>
        <v>0</v>
      </c>
      <c r="AE11" s="36" t="b">
        <f t="shared" si="0"/>
        <v>0</v>
      </c>
      <c r="AF11" s="36" t="e">
        <f t="shared" ref="AF11:AF51" si="8">ROUND(AVERAGE(AB11:AE11),0)</f>
        <v>#DIV/0!</v>
      </c>
      <c r="AG11" s="36" t="b">
        <f t="shared" si="1"/>
        <v>0</v>
      </c>
      <c r="AH11" s="36" t="b">
        <f t="shared" si="1"/>
        <v>0</v>
      </c>
      <c r="AI11" s="36" t="b">
        <f t="shared" si="1"/>
        <v>0</v>
      </c>
      <c r="AJ11" s="36" t="b">
        <f t="shared" si="1"/>
        <v>0</v>
      </c>
      <c r="AK11" s="36" t="e">
        <f t="shared" si="2"/>
        <v>#DIV/0!</v>
      </c>
      <c r="AL11" s="36" t="b">
        <f t="shared" si="3"/>
        <v>0</v>
      </c>
      <c r="AM11" s="36" t="b">
        <f t="shared" si="3"/>
        <v>0</v>
      </c>
      <c r="AN11" s="36" t="b">
        <f t="shared" si="3"/>
        <v>0</v>
      </c>
      <c r="AO11" s="36" t="b">
        <f t="shared" si="3"/>
        <v>0</v>
      </c>
      <c r="AP11" s="36" t="e">
        <f t="shared" si="4"/>
        <v>#DIV/0!</v>
      </c>
      <c r="AQ11" s="36" t="e">
        <f t="shared" ref="AQ11:AQ51" si="9">ROUND(AVERAGE(AF11,AK11,AP11),0)</f>
        <v>#DIV/0!</v>
      </c>
    </row>
    <row r="12" spans="1:43" ht="18" customHeight="1" thickBot="1" x14ac:dyDescent="0.3">
      <c r="A12" s="11">
        <v>3</v>
      </c>
      <c r="B12" s="295" t="s">
        <v>58</v>
      </c>
      <c r="C12" s="2"/>
      <c r="D12" s="2"/>
      <c r="E12" s="2"/>
      <c r="F12" s="3"/>
      <c r="G12" s="16" t="str">
        <f t="shared" si="5"/>
        <v/>
      </c>
      <c r="H12" s="2"/>
      <c r="I12" s="2"/>
      <c r="J12" s="2"/>
      <c r="K12" s="3"/>
      <c r="L12" s="16" t="str">
        <f t="shared" si="6"/>
        <v/>
      </c>
      <c r="M12" s="2"/>
      <c r="N12" s="2"/>
      <c r="O12" s="2"/>
      <c r="P12" s="3"/>
      <c r="Q12" s="16" t="str">
        <f t="shared" si="7"/>
        <v/>
      </c>
      <c r="R12" s="16" t="str">
        <f t="shared" si="7"/>
        <v/>
      </c>
      <c r="Y12" s="15"/>
      <c r="AB12" s="36" t="b">
        <f t="shared" si="0"/>
        <v>0</v>
      </c>
      <c r="AC12" s="36" t="b">
        <f t="shared" si="0"/>
        <v>0</v>
      </c>
      <c r="AD12" s="36" t="b">
        <f t="shared" si="0"/>
        <v>0</v>
      </c>
      <c r="AE12" s="36" t="b">
        <f t="shared" si="0"/>
        <v>0</v>
      </c>
      <c r="AF12" s="36" t="e">
        <f t="shared" si="8"/>
        <v>#DIV/0!</v>
      </c>
      <c r="AG12" s="36" t="b">
        <f t="shared" si="1"/>
        <v>0</v>
      </c>
      <c r="AH12" s="36" t="b">
        <f t="shared" si="1"/>
        <v>0</v>
      </c>
      <c r="AI12" s="36" t="b">
        <f t="shared" si="1"/>
        <v>0</v>
      </c>
      <c r="AJ12" s="36" t="b">
        <f t="shared" si="1"/>
        <v>0</v>
      </c>
      <c r="AK12" s="36" t="e">
        <f t="shared" si="2"/>
        <v>#DIV/0!</v>
      </c>
      <c r="AL12" s="36" t="b">
        <f t="shared" si="3"/>
        <v>0</v>
      </c>
      <c r="AM12" s="36" t="b">
        <f t="shared" si="3"/>
        <v>0</v>
      </c>
      <c r="AN12" s="36" t="b">
        <f t="shared" si="3"/>
        <v>0</v>
      </c>
      <c r="AO12" s="36" t="b">
        <f t="shared" si="3"/>
        <v>0</v>
      </c>
      <c r="AP12" s="36" t="e">
        <f t="shared" si="4"/>
        <v>#DIV/0!</v>
      </c>
      <c r="AQ12" s="36" t="e">
        <f t="shared" si="9"/>
        <v>#DIV/0!</v>
      </c>
    </row>
    <row r="13" spans="1:43" ht="18" customHeight="1" thickBot="1" x14ac:dyDescent="0.3">
      <c r="A13" s="11">
        <v>4</v>
      </c>
      <c r="B13" s="295" t="s">
        <v>58</v>
      </c>
      <c r="C13" s="2"/>
      <c r="D13" s="2"/>
      <c r="E13" s="2"/>
      <c r="F13" s="3"/>
      <c r="G13" s="16" t="str">
        <f t="shared" si="5"/>
        <v/>
      </c>
      <c r="H13" s="2"/>
      <c r="I13" s="2"/>
      <c r="J13" s="2"/>
      <c r="K13" s="3"/>
      <c r="L13" s="16" t="str">
        <f t="shared" si="6"/>
        <v/>
      </c>
      <c r="M13" s="2"/>
      <c r="N13" s="2"/>
      <c r="O13" s="2"/>
      <c r="P13" s="3"/>
      <c r="Q13" s="16" t="str">
        <f t="shared" si="7"/>
        <v/>
      </c>
      <c r="R13" s="16" t="str">
        <f t="shared" si="7"/>
        <v/>
      </c>
      <c r="AB13" s="36" t="b">
        <f t="shared" si="0"/>
        <v>0</v>
      </c>
      <c r="AC13" s="36" t="b">
        <f t="shared" si="0"/>
        <v>0</v>
      </c>
      <c r="AD13" s="36" t="b">
        <f t="shared" si="0"/>
        <v>0</v>
      </c>
      <c r="AE13" s="36" t="b">
        <f t="shared" si="0"/>
        <v>0</v>
      </c>
      <c r="AF13" s="36" t="e">
        <f t="shared" si="8"/>
        <v>#DIV/0!</v>
      </c>
      <c r="AG13" s="36" t="b">
        <f t="shared" si="1"/>
        <v>0</v>
      </c>
      <c r="AH13" s="36" t="b">
        <f t="shared" si="1"/>
        <v>0</v>
      </c>
      <c r="AI13" s="36" t="b">
        <f t="shared" si="1"/>
        <v>0</v>
      </c>
      <c r="AJ13" s="36" t="b">
        <f t="shared" si="1"/>
        <v>0</v>
      </c>
      <c r="AK13" s="36" t="e">
        <f t="shared" si="2"/>
        <v>#DIV/0!</v>
      </c>
      <c r="AL13" s="36" t="b">
        <f t="shared" si="3"/>
        <v>0</v>
      </c>
      <c r="AM13" s="36" t="b">
        <f t="shared" si="3"/>
        <v>0</v>
      </c>
      <c r="AN13" s="36" t="b">
        <f t="shared" si="3"/>
        <v>0</v>
      </c>
      <c r="AO13" s="36" t="b">
        <f t="shared" si="3"/>
        <v>0</v>
      </c>
      <c r="AP13" s="36" t="e">
        <f t="shared" si="4"/>
        <v>#DIV/0!</v>
      </c>
      <c r="AQ13" s="36" t="e">
        <f t="shared" si="9"/>
        <v>#DIV/0!</v>
      </c>
    </row>
    <row r="14" spans="1:43" ht="18" customHeight="1" thickBot="1" x14ac:dyDescent="0.3">
      <c r="A14" s="11">
        <v>5</v>
      </c>
      <c r="B14" s="295" t="s">
        <v>58</v>
      </c>
      <c r="C14" s="2"/>
      <c r="D14" s="2"/>
      <c r="E14" s="2"/>
      <c r="F14" s="3"/>
      <c r="G14" s="16" t="str">
        <f t="shared" si="5"/>
        <v/>
      </c>
      <c r="H14" s="2"/>
      <c r="I14" s="2"/>
      <c r="J14" s="2"/>
      <c r="K14" s="3"/>
      <c r="L14" s="16" t="str">
        <f t="shared" si="6"/>
        <v/>
      </c>
      <c r="M14" s="2"/>
      <c r="N14" s="2"/>
      <c r="O14" s="2"/>
      <c r="P14" s="3"/>
      <c r="Q14" s="16" t="str">
        <f t="shared" si="7"/>
        <v/>
      </c>
      <c r="R14" s="16" t="str">
        <f t="shared" si="7"/>
        <v/>
      </c>
      <c r="AB14" s="36" t="b">
        <f t="shared" si="0"/>
        <v>0</v>
      </c>
      <c r="AC14" s="36" t="b">
        <f t="shared" si="0"/>
        <v>0</v>
      </c>
      <c r="AD14" s="36" t="b">
        <f t="shared" si="0"/>
        <v>0</v>
      </c>
      <c r="AE14" s="36" t="b">
        <f t="shared" si="0"/>
        <v>0</v>
      </c>
      <c r="AF14" s="36" t="e">
        <f t="shared" si="8"/>
        <v>#DIV/0!</v>
      </c>
      <c r="AG14" s="36" t="b">
        <f t="shared" si="1"/>
        <v>0</v>
      </c>
      <c r="AH14" s="36" t="b">
        <f t="shared" si="1"/>
        <v>0</v>
      </c>
      <c r="AI14" s="36" t="b">
        <f t="shared" si="1"/>
        <v>0</v>
      </c>
      <c r="AJ14" s="36" t="b">
        <f t="shared" si="1"/>
        <v>0</v>
      </c>
      <c r="AK14" s="36" t="e">
        <f t="shared" si="2"/>
        <v>#DIV/0!</v>
      </c>
      <c r="AL14" s="36" t="b">
        <f t="shared" si="3"/>
        <v>0</v>
      </c>
      <c r="AM14" s="36" t="b">
        <f t="shared" si="3"/>
        <v>0</v>
      </c>
      <c r="AN14" s="36" t="b">
        <f t="shared" si="3"/>
        <v>0</v>
      </c>
      <c r="AO14" s="36" t="b">
        <f t="shared" si="3"/>
        <v>0</v>
      </c>
      <c r="AP14" s="36" t="e">
        <f t="shared" si="4"/>
        <v>#DIV/0!</v>
      </c>
      <c r="AQ14" s="36" t="e">
        <f t="shared" si="9"/>
        <v>#DIV/0!</v>
      </c>
    </row>
    <row r="15" spans="1:43" ht="18" customHeight="1" thickBot="1" x14ac:dyDescent="0.3">
      <c r="A15" s="11">
        <v>6</v>
      </c>
      <c r="B15" s="295" t="s">
        <v>58</v>
      </c>
      <c r="C15" s="2"/>
      <c r="D15" s="2"/>
      <c r="E15" s="2"/>
      <c r="F15" s="3"/>
      <c r="G15" s="16" t="str">
        <f t="shared" si="5"/>
        <v/>
      </c>
      <c r="H15" s="2"/>
      <c r="I15" s="2"/>
      <c r="J15" s="2"/>
      <c r="K15" s="3"/>
      <c r="L15" s="16" t="str">
        <f t="shared" si="6"/>
        <v/>
      </c>
      <c r="M15" s="2"/>
      <c r="N15" s="2"/>
      <c r="O15" s="2"/>
      <c r="P15" s="3"/>
      <c r="Q15" s="16" t="str">
        <f t="shared" si="7"/>
        <v/>
      </c>
      <c r="R15" s="16" t="str">
        <f t="shared" si="7"/>
        <v/>
      </c>
      <c r="AB15" s="36" t="b">
        <f t="shared" si="0"/>
        <v>0</v>
      </c>
      <c r="AC15" s="36" t="b">
        <f t="shared" si="0"/>
        <v>0</v>
      </c>
      <c r="AD15" s="36" t="b">
        <f t="shared" si="0"/>
        <v>0</v>
      </c>
      <c r="AE15" s="36" t="b">
        <f t="shared" si="0"/>
        <v>0</v>
      </c>
      <c r="AF15" s="36" t="e">
        <f t="shared" si="8"/>
        <v>#DIV/0!</v>
      </c>
      <c r="AG15" s="36" t="b">
        <f t="shared" si="1"/>
        <v>0</v>
      </c>
      <c r="AH15" s="36" t="b">
        <f t="shared" si="1"/>
        <v>0</v>
      </c>
      <c r="AI15" s="36" t="b">
        <f t="shared" si="1"/>
        <v>0</v>
      </c>
      <c r="AJ15" s="36" t="b">
        <f t="shared" si="1"/>
        <v>0</v>
      </c>
      <c r="AK15" s="36" t="e">
        <f t="shared" si="2"/>
        <v>#DIV/0!</v>
      </c>
      <c r="AL15" s="36" t="b">
        <f t="shared" si="3"/>
        <v>0</v>
      </c>
      <c r="AM15" s="36" t="b">
        <f t="shared" si="3"/>
        <v>0</v>
      </c>
      <c r="AN15" s="36" t="b">
        <f t="shared" si="3"/>
        <v>0</v>
      </c>
      <c r="AO15" s="36" t="b">
        <f t="shared" si="3"/>
        <v>0</v>
      </c>
      <c r="AP15" s="36" t="e">
        <f t="shared" si="4"/>
        <v>#DIV/0!</v>
      </c>
      <c r="AQ15" s="36" t="e">
        <f t="shared" si="9"/>
        <v>#DIV/0!</v>
      </c>
    </row>
    <row r="16" spans="1:43" ht="18" customHeight="1" thickBot="1" x14ac:dyDescent="0.3">
      <c r="A16" s="11">
        <v>7</v>
      </c>
      <c r="B16" s="295" t="s">
        <v>58</v>
      </c>
      <c r="C16" s="2"/>
      <c r="D16" s="2"/>
      <c r="E16" s="2"/>
      <c r="F16" s="3"/>
      <c r="G16" s="16" t="str">
        <f t="shared" si="5"/>
        <v/>
      </c>
      <c r="H16" s="2"/>
      <c r="I16" s="2"/>
      <c r="J16" s="2"/>
      <c r="K16" s="3"/>
      <c r="L16" s="16" t="str">
        <f t="shared" si="6"/>
        <v/>
      </c>
      <c r="M16" s="2"/>
      <c r="N16" s="2"/>
      <c r="O16" s="2"/>
      <c r="P16" s="3"/>
      <c r="Q16" s="16" t="str">
        <f t="shared" si="7"/>
        <v/>
      </c>
      <c r="R16" s="16" t="str">
        <f t="shared" si="7"/>
        <v/>
      </c>
      <c r="AB16" s="36" t="b">
        <f t="shared" si="0"/>
        <v>0</v>
      </c>
      <c r="AC16" s="36" t="b">
        <f t="shared" si="0"/>
        <v>0</v>
      </c>
      <c r="AD16" s="36" t="b">
        <f t="shared" si="0"/>
        <v>0</v>
      </c>
      <c r="AE16" s="36" t="b">
        <f t="shared" si="0"/>
        <v>0</v>
      </c>
      <c r="AF16" s="36" t="e">
        <f t="shared" si="8"/>
        <v>#DIV/0!</v>
      </c>
      <c r="AG16" s="36" t="b">
        <f t="shared" si="1"/>
        <v>0</v>
      </c>
      <c r="AH16" s="36" t="b">
        <f t="shared" si="1"/>
        <v>0</v>
      </c>
      <c r="AI16" s="36" t="b">
        <f t="shared" si="1"/>
        <v>0</v>
      </c>
      <c r="AJ16" s="36" t="b">
        <f t="shared" si="1"/>
        <v>0</v>
      </c>
      <c r="AK16" s="36" t="e">
        <f t="shared" si="2"/>
        <v>#DIV/0!</v>
      </c>
      <c r="AL16" s="36" t="b">
        <f t="shared" si="3"/>
        <v>0</v>
      </c>
      <c r="AM16" s="36" t="b">
        <f t="shared" si="3"/>
        <v>0</v>
      </c>
      <c r="AN16" s="36" t="b">
        <f t="shared" si="3"/>
        <v>0</v>
      </c>
      <c r="AO16" s="36" t="b">
        <f t="shared" si="3"/>
        <v>0</v>
      </c>
      <c r="AP16" s="36" t="e">
        <f t="shared" si="4"/>
        <v>#DIV/0!</v>
      </c>
      <c r="AQ16" s="36" t="e">
        <f t="shared" si="9"/>
        <v>#DIV/0!</v>
      </c>
    </row>
    <row r="17" spans="1:43" ht="18" customHeight="1" thickBot="1" x14ac:dyDescent="0.3">
      <c r="A17" s="18">
        <v>8</v>
      </c>
      <c r="B17" s="19"/>
      <c r="C17" s="2"/>
      <c r="D17" s="2"/>
      <c r="E17" s="2"/>
      <c r="F17" s="3"/>
      <c r="G17" s="16" t="str">
        <f t="shared" si="5"/>
        <v/>
      </c>
      <c r="H17" s="2"/>
      <c r="I17" s="2"/>
      <c r="J17" s="2"/>
      <c r="K17" s="3"/>
      <c r="L17" s="16" t="str">
        <f t="shared" si="6"/>
        <v/>
      </c>
      <c r="M17" s="2"/>
      <c r="N17" s="2"/>
      <c r="O17" s="2"/>
      <c r="P17" s="3"/>
      <c r="Q17" s="16" t="str">
        <f t="shared" si="7"/>
        <v/>
      </c>
      <c r="R17" s="16" t="str">
        <f t="shared" si="7"/>
        <v/>
      </c>
      <c r="AB17" s="36" t="b">
        <f t="shared" si="0"/>
        <v>0</v>
      </c>
      <c r="AC17" s="36" t="b">
        <f t="shared" si="0"/>
        <v>0</v>
      </c>
      <c r="AD17" s="36" t="b">
        <f t="shared" si="0"/>
        <v>0</v>
      </c>
      <c r="AE17" s="36" t="b">
        <f t="shared" si="0"/>
        <v>0</v>
      </c>
      <c r="AF17" s="36" t="e">
        <f t="shared" si="8"/>
        <v>#DIV/0!</v>
      </c>
      <c r="AG17" s="36" t="b">
        <f t="shared" si="1"/>
        <v>0</v>
      </c>
      <c r="AH17" s="36" t="b">
        <f t="shared" si="1"/>
        <v>0</v>
      </c>
      <c r="AI17" s="36" t="b">
        <f t="shared" si="1"/>
        <v>0</v>
      </c>
      <c r="AJ17" s="36" t="b">
        <f t="shared" si="1"/>
        <v>0</v>
      </c>
      <c r="AK17" s="36" t="e">
        <f t="shared" si="2"/>
        <v>#DIV/0!</v>
      </c>
      <c r="AL17" s="36" t="b">
        <f t="shared" si="3"/>
        <v>0</v>
      </c>
      <c r="AM17" s="36" t="b">
        <f t="shared" si="3"/>
        <v>0</v>
      </c>
      <c r="AN17" s="36" t="b">
        <f t="shared" si="3"/>
        <v>0</v>
      </c>
      <c r="AO17" s="36" t="b">
        <f t="shared" si="3"/>
        <v>0</v>
      </c>
      <c r="AP17" s="36" t="e">
        <f t="shared" si="4"/>
        <v>#DIV/0!</v>
      </c>
      <c r="AQ17" s="36" t="e">
        <f t="shared" si="9"/>
        <v>#DIV/0!</v>
      </c>
    </row>
    <row r="18" spans="1:43" ht="18" customHeight="1" thickBot="1" x14ac:dyDescent="0.3">
      <c r="A18" s="11">
        <v>9</v>
      </c>
      <c r="B18" s="19"/>
      <c r="C18" s="2"/>
      <c r="D18" s="2"/>
      <c r="E18" s="2"/>
      <c r="F18" s="3"/>
      <c r="G18" s="16" t="str">
        <f t="shared" si="5"/>
        <v/>
      </c>
      <c r="H18" s="2"/>
      <c r="I18" s="2"/>
      <c r="J18" s="2"/>
      <c r="K18" s="3"/>
      <c r="L18" s="16" t="str">
        <f t="shared" si="6"/>
        <v/>
      </c>
      <c r="M18" s="2"/>
      <c r="N18" s="2"/>
      <c r="O18" s="2"/>
      <c r="P18" s="3"/>
      <c r="Q18" s="16" t="str">
        <f t="shared" si="7"/>
        <v/>
      </c>
      <c r="R18" s="16" t="str">
        <f t="shared" si="7"/>
        <v/>
      </c>
      <c r="AB18" s="36" t="b">
        <f t="shared" si="0"/>
        <v>0</v>
      </c>
      <c r="AC18" s="36" t="b">
        <f t="shared" si="0"/>
        <v>0</v>
      </c>
      <c r="AD18" s="36" t="b">
        <f t="shared" si="0"/>
        <v>0</v>
      </c>
      <c r="AE18" s="36" t="b">
        <f t="shared" si="0"/>
        <v>0</v>
      </c>
      <c r="AF18" s="36" t="e">
        <f t="shared" si="8"/>
        <v>#DIV/0!</v>
      </c>
      <c r="AG18" s="36" t="b">
        <f t="shared" si="1"/>
        <v>0</v>
      </c>
      <c r="AH18" s="36" t="b">
        <f t="shared" si="1"/>
        <v>0</v>
      </c>
      <c r="AI18" s="36" t="b">
        <f t="shared" si="1"/>
        <v>0</v>
      </c>
      <c r="AJ18" s="36" t="b">
        <f t="shared" si="1"/>
        <v>0</v>
      </c>
      <c r="AK18" s="36" t="e">
        <f t="shared" si="2"/>
        <v>#DIV/0!</v>
      </c>
      <c r="AL18" s="36" t="b">
        <f t="shared" si="3"/>
        <v>0</v>
      </c>
      <c r="AM18" s="36" t="b">
        <f t="shared" si="3"/>
        <v>0</v>
      </c>
      <c r="AN18" s="36" t="b">
        <f t="shared" si="3"/>
        <v>0</v>
      </c>
      <c r="AO18" s="36" t="b">
        <f t="shared" si="3"/>
        <v>0</v>
      </c>
      <c r="AP18" s="36" t="e">
        <f t="shared" si="4"/>
        <v>#DIV/0!</v>
      </c>
      <c r="AQ18" s="36" t="e">
        <f t="shared" si="9"/>
        <v>#DIV/0!</v>
      </c>
    </row>
    <row r="19" spans="1:43" ht="18" customHeight="1" thickBot="1" x14ac:dyDescent="0.3">
      <c r="A19" s="11">
        <v>10</v>
      </c>
      <c r="B19" s="19"/>
      <c r="C19" s="2"/>
      <c r="D19" s="2"/>
      <c r="E19" s="2"/>
      <c r="F19" s="3"/>
      <c r="G19" s="16" t="str">
        <f t="shared" si="5"/>
        <v/>
      </c>
      <c r="H19" s="2"/>
      <c r="I19" s="2"/>
      <c r="J19" s="2"/>
      <c r="K19" s="3"/>
      <c r="L19" s="16" t="str">
        <f t="shared" si="6"/>
        <v/>
      </c>
      <c r="M19" s="2"/>
      <c r="N19" s="2"/>
      <c r="O19" s="2"/>
      <c r="P19" s="3"/>
      <c r="Q19" s="16" t="str">
        <f t="shared" si="7"/>
        <v/>
      </c>
      <c r="R19" s="16" t="str">
        <f t="shared" si="7"/>
        <v/>
      </c>
      <c r="AB19" s="36" t="b">
        <f t="shared" si="0"/>
        <v>0</v>
      </c>
      <c r="AC19" s="36" t="b">
        <f t="shared" si="0"/>
        <v>0</v>
      </c>
      <c r="AD19" s="36" t="b">
        <f t="shared" si="0"/>
        <v>0</v>
      </c>
      <c r="AE19" s="36" t="b">
        <f t="shared" si="0"/>
        <v>0</v>
      </c>
      <c r="AF19" s="36" t="e">
        <f t="shared" si="8"/>
        <v>#DIV/0!</v>
      </c>
      <c r="AG19" s="36" t="b">
        <f t="shared" si="1"/>
        <v>0</v>
      </c>
      <c r="AH19" s="36" t="b">
        <f t="shared" si="1"/>
        <v>0</v>
      </c>
      <c r="AI19" s="36" t="b">
        <f t="shared" si="1"/>
        <v>0</v>
      </c>
      <c r="AJ19" s="36" t="b">
        <f t="shared" si="1"/>
        <v>0</v>
      </c>
      <c r="AK19" s="36" t="e">
        <f t="shared" si="2"/>
        <v>#DIV/0!</v>
      </c>
      <c r="AL19" s="36" t="b">
        <f t="shared" si="3"/>
        <v>0</v>
      </c>
      <c r="AM19" s="36" t="b">
        <f t="shared" si="3"/>
        <v>0</v>
      </c>
      <c r="AN19" s="36" t="b">
        <f t="shared" si="3"/>
        <v>0</v>
      </c>
      <c r="AO19" s="36" t="b">
        <f t="shared" si="3"/>
        <v>0</v>
      </c>
      <c r="AP19" s="36" t="e">
        <f t="shared" si="4"/>
        <v>#DIV/0!</v>
      </c>
      <c r="AQ19" s="36" t="e">
        <f t="shared" si="9"/>
        <v>#DIV/0!</v>
      </c>
    </row>
    <row r="20" spans="1:43" ht="18" customHeight="1" thickBot="1" x14ac:dyDescent="0.3">
      <c r="A20" s="11">
        <v>11</v>
      </c>
      <c r="B20" s="19"/>
      <c r="C20" s="2"/>
      <c r="D20" s="2"/>
      <c r="E20" s="2"/>
      <c r="F20" s="3"/>
      <c r="G20" s="16" t="str">
        <f t="shared" si="5"/>
        <v/>
      </c>
      <c r="H20" s="2"/>
      <c r="I20" s="2"/>
      <c r="J20" s="2"/>
      <c r="K20" s="3"/>
      <c r="L20" s="16" t="str">
        <f t="shared" si="6"/>
        <v/>
      </c>
      <c r="M20" s="2"/>
      <c r="N20" s="2"/>
      <c r="O20" s="2"/>
      <c r="P20" s="3"/>
      <c r="Q20" s="16" t="str">
        <f t="shared" si="7"/>
        <v/>
      </c>
      <c r="R20" s="16" t="str">
        <f t="shared" si="7"/>
        <v/>
      </c>
      <c r="AB20" s="36" t="b">
        <f t="shared" si="0"/>
        <v>0</v>
      </c>
      <c r="AC20" s="36" t="b">
        <f t="shared" si="0"/>
        <v>0</v>
      </c>
      <c r="AD20" s="36" t="b">
        <f t="shared" si="0"/>
        <v>0</v>
      </c>
      <c r="AE20" s="36" t="b">
        <f t="shared" si="0"/>
        <v>0</v>
      </c>
      <c r="AF20" s="36" t="e">
        <f t="shared" si="8"/>
        <v>#DIV/0!</v>
      </c>
      <c r="AG20" s="36" t="b">
        <f t="shared" si="1"/>
        <v>0</v>
      </c>
      <c r="AH20" s="36" t="b">
        <f t="shared" si="1"/>
        <v>0</v>
      </c>
      <c r="AI20" s="36" t="b">
        <f t="shared" si="1"/>
        <v>0</v>
      </c>
      <c r="AJ20" s="36" t="b">
        <f t="shared" si="1"/>
        <v>0</v>
      </c>
      <c r="AK20" s="36" t="e">
        <f t="shared" si="2"/>
        <v>#DIV/0!</v>
      </c>
      <c r="AL20" s="36" t="b">
        <f t="shared" si="3"/>
        <v>0</v>
      </c>
      <c r="AM20" s="36" t="b">
        <f t="shared" si="3"/>
        <v>0</v>
      </c>
      <c r="AN20" s="36" t="b">
        <f t="shared" si="3"/>
        <v>0</v>
      </c>
      <c r="AO20" s="36" t="b">
        <f t="shared" si="3"/>
        <v>0</v>
      </c>
      <c r="AP20" s="36" t="e">
        <f t="shared" si="4"/>
        <v>#DIV/0!</v>
      </c>
      <c r="AQ20" s="36" t="e">
        <f t="shared" si="9"/>
        <v>#DIV/0!</v>
      </c>
    </row>
    <row r="21" spans="1:43" ht="18" customHeight="1" thickBot="1" x14ac:dyDescent="0.3">
      <c r="A21" s="11">
        <v>12</v>
      </c>
      <c r="B21" s="19"/>
      <c r="C21" s="2"/>
      <c r="D21" s="2"/>
      <c r="E21" s="2"/>
      <c r="F21" s="3"/>
      <c r="G21" s="16" t="str">
        <f t="shared" si="5"/>
        <v/>
      </c>
      <c r="H21" s="2"/>
      <c r="I21" s="2"/>
      <c r="J21" s="2"/>
      <c r="K21" s="3"/>
      <c r="L21" s="16" t="str">
        <f t="shared" si="6"/>
        <v/>
      </c>
      <c r="M21" s="2"/>
      <c r="N21" s="2"/>
      <c r="O21" s="2"/>
      <c r="P21" s="3"/>
      <c r="Q21" s="16" t="str">
        <f t="shared" si="7"/>
        <v/>
      </c>
      <c r="R21" s="16" t="str">
        <f t="shared" si="7"/>
        <v/>
      </c>
      <c r="AB21" s="36" t="b">
        <f t="shared" si="0"/>
        <v>0</v>
      </c>
      <c r="AC21" s="36" t="b">
        <f t="shared" si="0"/>
        <v>0</v>
      </c>
      <c r="AD21" s="36" t="b">
        <f t="shared" si="0"/>
        <v>0</v>
      </c>
      <c r="AE21" s="36" t="b">
        <f t="shared" si="0"/>
        <v>0</v>
      </c>
      <c r="AF21" s="36" t="e">
        <f t="shared" si="8"/>
        <v>#DIV/0!</v>
      </c>
      <c r="AG21" s="36" t="b">
        <f t="shared" si="1"/>
        <v>0</v>
      </c>
      <c r="AH21" s="36" t="b">
        <f t="shared" si="1"/>
        <v>0</v>
      </c>
      <c r="AI21" s="36" t="b">
        <f t="shared" si="1"/>
        <v>0</v>
      </c>
      <c r="AJ21" s="36" t="b">
        <f t="shared" si="1"/>
        <v>0</v>
      </c>
      <c r="AK21" s="36" t="e">
        <f t="shared" si="2"/>
        <v>#DIV/0!</v>
      </c>
      <c r="AL21" s="36" t="b">
        <f t="shared" si="3"/>
        <v>0</v>
      </c>
      <c r="AM21" s="36" t="b">
        <f t="shared" si="3"/>
        <v>0</v>
      </c>
      <c r="AN21" s="36" t="b">
        <f t="shared" si="3"/>
        <v>0</v>
      </c>
      <c r="AO21" s="36" t="b">
        <f t="shared" si="3"/>
        <v>0</v>
      </c>
      <c r="AP21" s="36" t="e">
        <f t="shared" si="4"/>
        <v>#DIV/0!</v>
      </c>
      <c r="AQ21" s="36" t="e">
        <f t="shared" si="9"/>
        <v>#DIV/0!</v>
      </c>
    </row>
    <row r="22" spans="1:43" ht="18" customHeight="1" thickBot="1" x14ac:dyDescent="0.3">
      <c r="A22" s="11">
        <v>13</v>
      </c>
      <c r="B22" s="19"/>
      <c r="C22" s="2"/>
      <c r="D22" s="2"/>
      <c r="E22" s="2"/>
      <c r="F22" s="3"/>
      <c r="G22" s="16" t="str">
        <f t="shared" si="5"/>
        <v/>
      </c>
      <c r="H22" s="2"/>
      <c r="I22" s="2"/>
      <c r="J22" s="2"/>
      <c r="K22" s="3"/>
      <c r="L22" s="16" t="str">
        <f t="shared" si="6"/>
        <v/>
      </c>
      <c r="M22" s="2"/>
      <c r="N22" s="2"/>
      <c r="O22" s="2"/>
      <c r="P22" s="3"/>
      <c r="Q22" s="16" t="str">
        <f t="shared" si="7"/>
        <v/>
      </c>
      <c r="R22" s="16" t="str">
        <f t="shared" si="7"/>
        <v/>
      </c>
      <c r="AB22" s="36" t="b">
        <f t="shared" si="0"/>
        <v>0</v>
      </c>
      <c r="AC22" s="36" t="b">
        <f t="shared" si="0"/>
        <v>0</v>
      </c>
      <c r="AD22" s="36" t="b">
        <f t="shared" si="0"/>
        <v>0</v>
      </c>
      <c r="AE22" s="36" t="b">
        <f t="shared" si="0"/>
        <v>0</v>
      </c>
      <c r="AF22" s="36" t="e">
        <f t="shared" si="8"/>
        <v>#DIV/0!</v>
      </c>
      <c r="AG22" s="36" t="b">
        <f t="shared" si="1"/>
        <v>0</v>
      </c>
      <c r="AH22" s="36" t="b">
        <f t="shared" si="1"/>
        <v>0</v>
      </c>
      <c r="AI22" s="36" t="b">
        <f t="shared" si="1"/>
        <v>0</v>
      </c>
      <c r="AJ22" s="36" t="b">
        <f t="shared" si="1"/>
        <v>0</v>
      </c>
      <c r="AK22" s="36" t="e">
        <f t="shared" si="2"/>
        <v>#DIV/0!</v>
      </c>
      <c r="AL22" s="36" t="b">
        <f t="shared" si="3"/>
        <v>0</v>
      </c>
      <c r="AM22" s="36" t="b">
        <f t="shared" si="3"/>
        <v>0</v>
      </c>
      <c r="AN22" s="36" t="b">
        <f t="shared" si="3"/>
        <v>0</v>
      </c>
      <c r="AO22" s="36" t="b">
        <f t="shared" si="3"/>
        <v>0</v>
      </c>
      <c r="AP22" s="36" t="e">
        <f t="shared" si="4"/>
        <v>#DIV/0!</v>
      </c>
      <c r="AQ22" s="36" t="e">
        <f t="shared" si="9"/>
        <v>#DIV/0!</v>
      </c>
    </row>
    <row r="23" spans="1:43" ht="18" customHeight="1" thickBot="1" x14ac:dyDescent="0.3">
      <c r="A23" s="11">
        <v>14</v>
      </c>
      <c r="B23" s="19"/>
      <c r="C23" s="2"/>
      <c r="D23" s="2"/>
      <c r="E23" s="2"/>
      <c r="F23" s="3"/>
      <c r="G23" s="16" t="str">
        <f t="shared" si="5"/>
        <v/>
      </c>
      <c r="H23" s="2"/>
      <c r="I23" s="2"/>
      <c r="J23" s="2"/>
      <c r="K23" s="3"/>
      <c r="L23" s="16" t="str">
        <f t="shared" si="6"/>
        <v/>
      </c>
      <c r="M23" s="2"/>
      <c r="N23" s="2"/>
      <c r="O23" s="2"/>
      <c r="P23" s="3"/>
      <c r="Q23" s="16" t="str">
        <f t="shared" si="7"/>
        <v/>
      </c>
      <c r="R23" s="16" t="str">
        <f t="shared" si="7"/>
        <v/>
      </c>
      <c r="AB23" s="36" t="b">
        <f t="shared" si="0"/>
        <v>0</v>
      </c>
      <c r="AC23" s="36" t="b">
        <f t="shared" si="0"/>
        <v>0</v>
      </c>
      <c r="AD23" s="36" t="b">
        <f t="shared" si="0"/>
        <v>0</v>
      </c>
      <c r="AE23" s="36" t="b">
        <f t="shared" si="0"/>
        <v>0</v>
      </c>
      <c r="AF23" s="36" t="e">
        <f t="shared" si="8"/>
        <v>#DIV/0!</v>
      </c>
      <c r="AG23" s="36" t="b">
        <f t="shared" si="1"/>
        <v>0</v>
      </c>
      <c r="AH23" s="36" t="b">
        <f t="shared" si="1"/>
        <v>0</v>
      </c>
      <c r="AI23" s="36" t="b">
        <f t="shared" si="1"/>
        <v>0</v>
      </c>
      <c r="AJ23" s="36" t="b">
        <f t="shared" si="1"/>
        <v>0</v>
      </c>
      <c r="AK23" s="36" t="e">
        <f t="shared" si="2"/>
        <v>#DIV/0!</v>
      </c>
      <c r="AL23" s="36" t="b">
        <f t="shared" si="3"/>
        <v>0</v>
      </c>
      <c r="AM23" s="36" t="b">
        <f t="shared" si="3"/>
        <v>0</v>
      </c>
      <c r="AN23" s="36" t="b">
        <f t="shared" si="3"/>
        <v>0</v>
      </c>
      <c r="AO23" s="36" t="b">
        <f t="shared" si="3"/>
        <v>0</v>
      </c>
      <c r="AP23" s="36" t="e">
        <f t="shared" si="4"/>
        <v>#DIV/0!</v>
      </c>
      <c r="AQ23" s="36" t="e">
        <f t="shared" si="9"/>
        <v>#DIV/0!</v>
      </c>
    </row>
    <row r="24" spans="1:43" ht="18" customHeight="1" thickBot="1" x14ac:dyDescent="0.3">
      <c r="A24" s="11">
        <v>15</v>
      </c>
      <c r="B24" s="19"/>
      <c r="C24" s="2"/>
      <c r="D24" s="2"/>
      <c r="E24" s="2"/>
      <c r="F24" s="3"/>
      <c r="G24" s="16" t="str">
        <f t="shared" si="5"/>
        <v/>
      </c>
      <c r="H24" s="2"/>
      <c r="I24" s="2"/>
      <c r="J24" s="2"/>
      <c r="K24" s="3"/>
      <c r="L24" s="16" t="str">
        <f t="shared" si="6"/>
        <v/>
      </c>
      <c r="M24" s="2"/>
      <c r="N24" s="2"/>
      <c r="O24" s="2"/>
      <c r="P24" s="3"/>
      <c r="Q24" s="16" t="str">
        <f t="shared" si="7"/>
        <v/>
      </c>
      <c r="R24" s="16" t="str">
        <f t="shared" si="7"/>
        <v/>
      </c>
      <c r="AB24" s="36" t="b">
        <f t="shared" si="0"/>
        <v>0</v>
      </c>
      <c r="AC24" s="36" t="b">
        <f t="shared" si="0"/>
        <v>0</v>
      </c>
      <c r="AD24" s="36" t="b">
        <f t="shared" si="0"/>
        <v>0</v>
      </c>
      <c r="AE24" s="36" t="b">
        <f t="shared" si="0"/>
        <v>0</v>
      </c>
      <c r="AF24" s="36" t="e">
        <f t="shared" si="8"/>
        <v>#DIV/0!</v>
      </c>
      <c r="AG24" s="36" t="b">
        <f t="shared" si="1"/>
        <v>0</v>
      </c>
      <c r="AH24" s="36" t="b">
        <f t="shared" si="1"/>
        <v>0</v>
      </c>
      <c r="AI24" s="36" t="b">
        <f t="shared" si="1"/>
        <v>0</v>
      </c>
      <c r="AJ24" s="36" t="b">
        <f t="shared" si="1"/>
        <v>0</v>
      </c>
      <c r="AK24" s="36" t="e">
        <f t="shared" si="2"/>
        <v>#DIV/0!</v>
      </c>
      <c r="AL24" s="36" t="b">
        <f t="shared" si="3"/>
        <v>0</v>
      </c>
      <c r="AM24" s="36" t="b">
        <f t="shared" si="3"/>
        <v>0</v>
      </c>
      <c r="AN24" s="36" t="b">
        <f t="shared" si="3"/>
        <v>0</v>
      </c>
      <c r="AO24" s="36" t="b">
        <f t="shared" si="3"/>
        <v>0</v>
      </c>
      <c r="AP24" s="36" t="e">
        <f t="shared" si="4"/>
        <v>#DIV/0!</v>
      </c>
      <c r="AQ24" s="36" t="e">
        <f t="shared" si="9"/>
        <v>#DIV/0!</v>
      </c>
    </row>
    <row r="25" spans="1:43" ht="18" customHeight="1" thickBot="1" x14ac:dyDescent="0.3">
      <c r="A25" s="11">
        <v>16</v>
      </c>
      <c r="B25" s="19"/>
      <c r="C25" s="2"/>
      <c r="D25" s="2"/>
      <c r="E25" s="2"/>
      <c r="F25" s="3"/>
      <c r="G25" s="16" t="str">
        <f t="shared" si="5"/>
        <v/>
      </c>
      <c r="H25" s="2"/>
      <c r="I25" s="2"/>
      <c r="J25" s="2"/>
      <c r="K25" s="3"/>
      <c r="L25" s="16" t="str">
        <f t="shared" si="6"/>
        <v/>
      </c>
      <c r="M25" s="2"/>
      <c r="N25" s="2"/>
      <c r="O25" s="2"/>
      <c r="P25" s="3"/>
      <c r="Q25" s="16" t="str">
        <f t="shared" si="7"/>
        <v/>
      </c>
      <c r="R25" s="16" t="str">
        <f t="shared" si="7"/>
        <v/>
      </c>
      <c r="AB25" s="36" t="b">
        <f t="shared" si="0"/>
        <v>0</v>
      </c>
      <c r="AC25" s="36" t="b">
        <f t="shared" si="0"/>
        <v>0</v>
      </c>
      <c r="AD25" s="36" t="b">
        <f t="shared" si="0"/>
        <v>0</v>
      </c>
      <c r="AE25" s="36" t="b">
        <f t="shared" si="0"/>
        <v>0</v>
      </c>
      <c r="AF25" s="36" t="e">
        <f t="shared" si="8"/>
        <v>#DIV/0!</v>
      </c>
      <c r="AG25" s="36" t="b">
        <f t="shared" si="1"/>
        <v>0</v>
      </c>
      <c r="AH25" s="36" t="b">
        <f t="shared" si="1"/>
        <v>0</v>
      </c>
      <c r="AI25" s="36" t="b">
        <f t="shared" si="1"/>
        <v>0</v>
      </c>
      <c r="AJ25" s="36" t="b">
        <f t="shared" si="1"/>
        <v>0</v>
      </c>
      <c r="AK25" s="36" t="e">
        <f t="shared" si="2"/>
        <v>#DIV/0!</v>
      </c>
      <c r="AL25" s="36" t="b">
        <f t="shared" si="3"/>
        <v>0</v>
      </c>
      <c r="AM25" s="36" t="b">
        <f t="shared" si="3"/>
        <v>0</v>
      </c>
      <c r="AN25" s="36" t="b">
        <f t="shared" si="3"/>
        <v>0</v>
      </c>
      <c r="AO25" s="36" t="b">
        <f t="shared" si="3"/>
        <v>0</v>
      </c>
      <c r="AP25" s="36" t="e">
        <f t="shared" si="4"/>
        <v>#DIV/0!</v>
      </c>
      <c r="AQ25" s="36" t="e">
        <f t="shared" si="9"/>
        <v>#DIV/0!</v>
      </c>
    </row>
    <row r="26" spans="1:43" ht="18" customHeight="1" thickBot="1" x14ac:dyDescent="0.3">
      <c r="A26" s="18">
        <v>17</v>
      </c>
      <c r="B26" s="19"/>
      <c r="C26" s="2"/>
      <c r="D26" s="2"/>
      <c r="E26" s="2"/>
      <c r="F26" s="3"/>
      <c r="G26" s="16" t="str">
        <f t="shared" si="5"/>
        <v/>
      </c>
      <c r="H26" s="2"/>
      <c r="I26" s="2"/>
      <c r="J26" s="2"/>
      <c r="K26" s="3"/>
      <c r="L26" s="16" t="str">
        <f t="shared" si="6"/>
        <v/>
      </c>
      <c r="M26" s="2"/>
      <c r="N26" s="2"/>
      <c r="O26" s="2"/>
      <c r="P26" s="3"/>
      <c r="Q26" s="16" t="str">
        <f t="shared" si="7"/>
        <v/>
      </c>
      <c r="R26" s="16" t="str">
        <f t="shared" si="7"/>
        <v/>
      </c>
      <c r="AB26" s="36" t="b">
        <f t="shared" si="0"/>
        <v>0</v>
      </c>
      <c r="AC26" s="36" t="b">
        <f t="shared" si="0"/>
        <v>0</v>
      </c>
      <c r="AD26" s="36" t="b">
        <f t="shared" si="0"/>
        <v>0</v>
      </c>
      <c r="AE26" s="36" t="b">
        <f t="shared" si="0"/>
        <v>0</v>
      </c>
      <c r="AF26" s="36" t="e">
        <f t="shared" si="8"/>
        <v>#DIV/0!</v>
      </c>
      <c r="AG26" s="36" t="b">
        <f t="shared" si="1"/>
        <v>0</v>
      </c>
      <c r="AH26" s="36" t="b">
        <f t="shared" si="1"/>
        <v>0</v>
      </c>
      <c r="AI26" s="36" t="b">
        <f t="shared" si="1"/>
        <v>0</v>
      </c>
      <c r="AJ26" s="36" t="b">
        <f t="shared" si="1"/>
        <v>0</v>
      </c>
      <c r="AK26" s="36" t="e">
        <f t="shared" si="2"/>
        <v>#DIV/0!</v>
      </c>
      <c r="AL26" s="36" t="b">
        <f t="shared" si="3"/>
        <v>0</v>
      </c>
      <c r="AM26" s="36" t="b">
        <f t="shared" si="3"/>
        <v>0</v>
      </c>
      <c r="AN26" s="36" t="b">
        <f t="shared" si="3"/>
        <v>0</v>
      </c>
      <c r="AO26" s="36" t="b">
        <f t="shared" si="3"/>
        <v>0</v>
      </c>
      <c r="AP26" s="36" t="e">
        <f t="shared" si="4"/>
        <v>#DIV/0!</v>
      </c>
      <c r="AQ26" s="36" t="e">
        <f t="shared" si="9"/>
        <v>#DIV/0!</v>
      </c>
    </row>
    <row r="27" spans="1:43" ht="18" customHeight="1" thickBot="1" x14ac:dyDescent="0.3">
      <c r="A27" s="11">
        <v>18</v>
      </c>
      <c r="B27" s="19"/>
      <c r="C27" s="2"/>
      <c r="D27" s="2"/>
      <c r="E27" s="2"/>
      <c r="F27" s="3"/>
      <c r="G27" s="16" t="str">
        <f t="shared" si="5"/>
        <v/>
      </c>
      <c r="H27" s="2"/>
      <c r="I27" s="2"/>
      <c r="J27" s="2"/>
      <c r="K27" s="3"/>
      <c r="L27" s="16" t="str">
        <f t="shared" si="6"/>
        <v/>
      </c>
      <c r="M27" s="2"/>
      <c r="N27" s="2"/>
      <c r="O27" s="2"/>
      <c r="P27" s="3"/>
      <c r="Q27" s="16" t="str">
        <f t="shared" si="7"/>
        <v/>
      </c>
      <c r="R27" s="16" t="str">
        <f t="shared" si="7"/>
        <v/>
      </c>
      <c r="AB27" s="36" t="b">
        <f t="shared" ref="AB27:AE51" si="10">IF(C27="AD",3,IF(C27="A",2,IF(C27="B",1,IF(C27="C",0))))</f>
        <v>0</v>
      </c>
      <c r="AC27" s="36" t="b">
        <f t="shared" si="10"/>
        <v>0</v>
      </c>
      <c r="AD27" s="36" t="b">
        <f t="shared" si="10"/>
        <v>0</v>
      </c>
      <c r="AE27" s="36" t="b">
        <f t="shared" si="10"/>
        <v>0</v>
      </c>
      <c r="AF27" s="36" t="e">
        <f t="shared" si="8"/>
        <v>#DIV/0!</v>
      </c>
      <c r="AG27" s="36" t="b">
        <f t="shared" si="1"/>
        <v>0</v>
      </c>
      <c r="AH27" s="36" t="b">
        <f t="shared" si="1"/>
        <v>0</v>
      </c>
      <c r="AI27" s="36" t="b">
        <f t="shared" si="1"/>
        <v>0</v>
      </c>
      <c r="AJ27" s="36" t="b">
        <f t="shared" si="1"/>
        <v>0</v>
      </c>
      <c r="AK27" s="36" t="e">
        <f t="shared" si="2"/>
        <v>#DIV/0!</v>
      </c>
      <c r="AL27" s="36" t="b">
        <f t="shared" si="3"/>
        <v>0</v>
      </c>
      <c r="AM27" s="36" t="b">
        <f t="shared" si="3"/>
        <v>0</v>
      </c>
      <c r="AN27" s="36" t="b">
        <f t="shared" si="3"/>
        <v>0</v>
      </c>
      <c r="AO27" s="36" t="b">
        <f t="shared" si="3"/>
        <v>0</v>
      </c>
      <c r="AP27" s="36" t="e">
        <f t="shared" si="4"/>
        <v>#DIV/0!</v>
      </c>
      <c r="AQ27" s="36" t="e">
        <f t="shared" si="9"/>
        <v>#DIV/0!</v>
      </c>
    </row>
    <row r="28" spans="1:43" ht="18" customHeight="1" thickBot="1" x14ac:dyDescent="0.3">
      <c r="A28" s="11">
        <v>19</v>
      </c>
      <c r="B28" s="19"/>
      <c r="C28" s="2"/>
      <c r="D28" s="2"/>
      <c r="E28" s="2"/>
      <c r="F28" s="3"/>
      <c r="G28" s="16" t="str">
        <f t="shared" si="5"/>
        <v/>
      </c>
      <c r="H28" s="2"/>
      <c r="I28" s="2"/>
      <c r="J28" s="2"/>
      <c r="K28" s="3"/>
      <c r="L28" s="16" t="str">
        <f t="shared" si="6"/>
        <v/>
      </c>
      <c r="M28" s="2"/>
      <c r="N28" s="2"/>
      <c r="O28" s="2"/>
      <c r="P28" s="3"/>
      <c r="Q28" s="16" t="str">
        <f t="shared" si="7"/>
        <v/>
      </c>
      <c r="R28" s="16" t="str">
        <f t="shared" si="7"/>
        <v/>
      </c>
      <c r="AB28" s="36" t="b">
        <f t="shared" si="10"/>
        <v>0</v>
      </c>
      <c r="AC28" s="36" t="b">
        <f t="shared" si="10"/>
        <v>0</v>
      </c>
      <c r="AD28" s="36" t="b">
        <f t="shared" si="10"/>
        <v>0</v>
      </c>
      <c r="AE28" s="36" t="b">
        <f t="shared" si="10"/>
        <v>0</v>
      </c>
      <c r="AF28" s="36" t="e">
        <f t="shared" si="8"/>
        <v>#DIV/0!</v>
      </c>
      <c r="AG28" s="36" t="b">
        <f t="shared" si="1"/>
        <v>0</v>
      </c>
      <c r="AH28" s="36" t="b">
        <f t="shared" si="1"/>
        <v>0</v>
      </c>
      <c r="AI28" s="36" t="b">
        <f t="shared" si="1"/>
        <v>0</v>
      </c>
      <c r="AJ28" s="36" t="b">
        <f t="shared" si="1"/>
        <v>0</v>
      </c>
      <c r="AK28" s="36" t="e">
        <f t="shared" si="2"/>
        <v>#DIV/0!</v>
      </c>
      <c r="AL28" s="36" t="b">
        <f t="shared" si="3"/>
        <v>0</v>
      </c>
      <c r="AM28" s="36" t="b">
        <f t="shared" si="3"/>
        <v>0</v>
      </c>
      <c r="AN28" s="36" t="b">
        <f t="shared" si="3"/>
        <v>0</v>
      </c>
      <c r="AO28" s="36" t="b">
        <f t="shared" si="3"/>
        <v>0</v>
      </c>
      <c r="AP28" s="36" t="e">
        <f t="shared" si="4"/>
        <v>#DIV/0!</v>
      </c>
      <c r="AQ28" s="36" t="e">
        <f t="shared" si="9"/>
        <v>#DIV/0!</v>
      </c>
    </row>
    <row r="29" spans="1:43" ht="18" customHeight="1" thickBot="1" x14ac:dyDescent="0.3">
      <c r="A29" s="11">
        <v>20</v>
      </c>
      <c r="B29" s="19"/>
      <c r="C29" s="2"/>
      <c r="D29" s="2"/>
      <c r="E29" s="2"/>
      <c r="F29" s="3"/>
      <c r="G29" s="16" t="str">
        <f t="shared" si="5"/>
        <v/>
      </c>
      <c r="H29" s="2"/>
      <c r="I29" s="2"/>
      <c r="J29" s="2"/>
      <c r="K29" s="3"/>
      <c r="L29" s="16" t="str">
        <f t="shared" si="6"/>
        <v/>
      </c>
      <c r="M29" s="2"/>
      <c r="N29" s="2"/>
      <c r="O29" s="2"/>
      <c r="P29" s="3"/>
      <c r="Q29" s="16" t="str">
        <f t="shared" si="7"/>
        <v/>
      </c>
      <c r="R29" s="16" t="str">
        <f t="shared" si="7"/>
        <v/>
      </c>
      <c r="AB29" s="36" t="b">
        <f t="shared" si="10"/>
        <v>0</v>
      </c>
      <c r="AC29" s="36" t="b">
        <f t="shared" si="10"/>
        <v>0</v>
      </c>
      <c r="AD29" s="36" t="b">
        <f t="shared" si="10"/>
        <v>0</v>
      </c>
      <c r="AE29" s="36" t="b">
        <f t="shared" si="10"/>
        <v>0</v>
      </c>
      <c r="AF29" s="36" t="e">
        <f t="shared" si="8"/>
        <v>#DIV/0!</v>
      </c>
      <c r="AG29" s="36" t="b">
        <f t="shared" si="1"/>
        <v>0</v>
      </c>
      <c r="AH29" s="36" t="b">
        <f t="shared" si="1"/>
        <v>0</v>
      </c>
      <c r="AI29" s="36" t="b">
        <f t="shared" si="1"/>
        <v>0</v>
      </c>
      <c r="AJ29" s="36" t="b">
        <f t="shared" si="1"/>
        <v>0</v>
      </c>
      <c r="AK29" s="36" t="e">
        <f t="shared" si="2"/>
        <v>#DIV/0!</v>
      </c>
      <c r="AL29" s="36" t="b">
        <f t="shared" si="3"/>
        <v>0</v>
      </c>
      <c r="AM29" s="36" t="b">
        <f t="shared" si="3"/>
        <v>0</v>
      </c>
      <c r="AN29" s="36" t="b">
        <f t="shared" si="3"/>
        <v>0</v>
      </c>
      <c r="AO29" s="36" t="b">
        <f t="shared" si="3"/>
        <v>0</v>
      </c>
      <c r="AP29" s="36" t="e">
        <f t="shared" si="4"/>
        <v>#DIV/0!</v>
      </c>
      <c r="AQ29" s="36" t="e">
        <f t="shared" si="9"/>
        <v>#DIV/0!</v>
      </c>
    </row>
    <row r="30" spans="1:43" ht="18" customHeight="1" thickBot="1" x14ac:dyDescent="0.3">
      <c r="A30" s="11">
        <v>21</v>
      </c>
      <c r="B30" s="19"/>
      <c r="C30" s="2"/>
      <c r="D30" s="2"/>
      <c r="E30" s="2"/>
      <c r="F30" s="3"/>
      <c r="G30" s="16" t="str">
        <f t="shared" si="5"/>
        <v/>
      </c>
      <c r="H30" s="2"/>
      <c r="I30" s="2"/>
      <c r="J30" s="2"/>
      <c r="K30" s="3"/>
      <c r="L30" s="16" t="str">
        <f t="shared" si="6"/>
        <v/>
      </c>
      <c r="M30" s="2"/>
      <c r="N30" s="2"/>
      <c r="O30" s="2"/>
      <c r="P30" s="3"/>
      <c r="Q30" s="16" t="str">
        <f t="shared" si="7"/>
        <v/>
      </c>
      <c r="R30" s="16" t="str">
        <f t="shared" si="7"/>
        <v/>
      </c>
      <c r="AB30" s="36" t="b">
        <f t="shared" si="10"/>
        <v>0</v>
      </c>
      <c r="AC30" s="36" t="b">
        <f t="shared" si="10"/>
        <v>0</v>
      </c>
      <c r="AD30" s="36" t="b">
        <f t="shared" si="10"/>
        <v>0</v>
      </c>
      <c r="AE30" s="36" t="b">
        <f t="shared" si="10"/>
        <v>0</v>
      </c>
      <c r="AF30" s="36" t="e">
        <f t="shared" si="8"/>
        <v>#DIV/0!</v>
      </c>
      <c r="AG30" s="36" t="b">
        <f t="shared" si="1"/>
        <v>0</v>
      </c>
      <c r="AH30" s="36" t="b">
        <f t="shared" si="1"/>
        <v>0</v>
      </c>
      <c r="AI30" s="36" t="b">
        <f t="shared" si="1"/>
        <v>0</v>
      </c>
      <c r="AJ30" s="36" t="b">
        <f t="shared" si="1"/>
        <v>0</v>
      </c>
      <c r="AK30" s="36" t="e">
        <f t="shared" si="2"/>
        <v>#DIV/0!</v>
      </c>
      <c r="AL30" s="36" t="b">
        <f t="shared" si="3"/>
        <v>0</v>
      </c>
      <c r="AM30" s="36" t="b">
        <f t="shared" si="3"/>
        <v>0</v>
      </c>
      <c r="AN30" s="36" t="b">
        <f t="shared" si="3"/>
        <v>0</v>
      </c>
      <c r="AO30" s="36" t="b">
        <f t="shared" si="3"/>
        <v>0</v>
      </c>
      <c r="AP30" s="36" t="e">
        <f t="shared" si="4"/>
        <v>#DIV/0!</v>
      </c>
      <c r="AQ30" s="36" t="e">
        <f t="shared" si="9"/>
        <v>#DIV/0!</v>
      </c>
    </row>
    <row r="31" spans="1:43" ht="18" customHeight="1" thickBot="1" x14ac:dyDescent="0.3">
      <c r="A31" s="11">
        <v>22</v>
      </c>
      <c r="B31" s="19"/>
      <c r="C31" s="2"/>
      <c r="D31" s="2"/>
      <c r="E31" s="2"/>
      <c r="F31" s="3"/>
      <c r="G31" s="16" t="str">
        <f t="shared" si="5"/>
        <v/>
      </c>
      <c r="H31" s="2"/>
      <c r="I31" s="2"/>
      <c r="J31" s="2"/>
      <c r="K31" s="3"/>
      <c r="L31" s="16" t="str">
        <f t="shared" si="6"/>
        <v/>
      </c>
      <c r="M31" s="2"/>
      <c r="N31" s="2"/>
      <c r="O31" s="2"/>
      <c r="P31" s="3"/>
      <c r="Q31" s="16" t="str">
        <f t="shared" si="7"/>
        <v/>
      </c>
      <c r="R31" s="16" t="str">
        <f t="shared" si="7"/>
        <v/>
      </c>
      <c r="AB31" s="36" t="b">
        <f t="shared" si="10"/>
        <v>0</v>
      </c>
      <c r="AC31" s="36" t="b">
        <f t="shared" si="10"/>
        <v>0</v>
      </c>
      <c r="AD31" s="36" t="b">
        <f t="shared" si="10"/>
        <v>0</v>
      </c>
      <c r="AE31" s="36" t="b">
        <f t="shared" si="10"/>
        <v>0</v>
      </c>
      <c r="AF31" s="36" t="e">
        <f t="shared" si="8"/>
        <v>#DIV/0!</v>
      </c>
      <c r="AG31" s="36" t="b">
        <f t="shared" si="1"/>
        <v>0</v>
      </c>
      <c r="AH31" s="36" t="b">
        <f t="shared" si="1"/>
        <v>0</v>
      </c>
      <c r="AI31" s="36" t="b">
        <f t="shared" si="1"/>
        <v>0</v>
      </c>
      <c r="AJ31" s="36" t="b">
        <f t="shared" si="1"/>
        <v>0</v>
      </c>
      <c r="AK31" s="36" t="e">
        <f t="shared" si="2"/>
        <v>#DIV/0!</v>
      </c>
      <c r="AL31" s="36" t="b">
        <f t="shared" si="3"/>
        <v>0</v>
      </c>
      <c r="AM31" s="36" t="b">
        <f t="shared" si="3"/>
        <v>0</v>
      </c>
      <c r="AN31" s="36" t="b">
        <f t="shared" si="3"/>
        <v>0</v>
      </c>
      <c r="AO31" s="36" t="b">
        <f t="shared" si="3"/>
        <v>0</v>
      </c>
      <c r="AP31" s="36" t="e">
        <f t="shared" si="4"/>
        <v>#DIV/0!</v>
      </c>
      <c r="AQ31" s="36" t="e">
        <f t="shared" si="9"/>
        <v>#DIV/0!</v>
      </c>
    </row>
    <row r="32" spans="1:43" ht="18" customHeight="1" thickBot="1" x14ac:dyDescent="0.3">
      <c r="A32" s="11">
        <v>23</v>
      </c>
      <c r="B32" s="19"/>
      <c r="C32" s="2"/>
      <c r="D32" s="2"/>
      <c r="E32" s="2"/>
      <c r="F32" s="3"/>
      <c r="G32" s="16" t="str">
        <f t="shared" si="5"/>
        <v/>
      </c>
      <c r="H32" s="2"/>
      <c r="I32" s="2"/>
      <c r="J32" s="2"/>
      <c r="K32" s="3"/>
      <c r="L32" s="16" t="str">
        <f t="shared" si="6"/>
        <v/>
      </c>
      <c r="M32" s="2"/>
      <c r="N32" s="2"/>
      <c r="O32" s="2"/>
      <c r="P32" s="3"/>
      <c r="Q32" s="16" t="str">
        <f t="shared" si="7"/>
        <v/>
      </c>
      <c r="R32" s="16" t="str">
        <f t="shared" si="7"/>
        <v/>
      </c>
      <c r="AB32" s="36" t="b">
        <f t="shared" si="10"/>
        <v>0</v>
      </c>
      <c r="AC32" s="36" t="b">
        <f t="shared" si="10"/>
        <v>0</v>
      </c>
      <c r="AD32" s="36" t="b">
        <f t="shared" si="10"/>
        <v>0</v>
      </c>
      <c r="AE32" s="36" t="b">
        <f t="shared" si="10"/>
        <v>0</v>
      </c>
      <c r="AF32" s="36" t="e">
        <f t="shared" si="8"/>
        <v>#DIV/0!</v>
      </c>
      <c r="AG32" s="36" t="b">
        <f t="shared" si="1"/>
        <v>0</v>
      </c>
      <c r="AH32" s="36" t="b">
        <f t="shared" si="1"/>
        <v>0</v>
      </c>
      <c r="AI32" s="36" t="b">
        <f t="shared" si="1"/>
        <v>0</v>
      </c>
      <c r="AJ32" s="36" t="b">
        <f t="shared" si="1"/>
        <v>0</v>
      </c>
      <c r="AK32" s="36" t="e">
        <f t="shared" si="2"/>
        <v>#DIV/0!</v>
      </c>
      <c r="AL32" s="36" t="b">
        <f t="shared" si="3"/>
        <v>0</v>
      </c>
      <c r="AM32" s="36" t="b">
        <f t="shared" si="3"/>
        <v>0</v>
      </c>
      <c r="AN32" s="36" t="b">
        <f t="shared" si="3"/>
        <v>0</v>
      </c>
      <c r="AO32" s="36" t="b">
        <f t="shared" si="3"/>
        <v>0</v>
      </c>
      <c r="AP32" s="36" t="e">
        <f t="shared" si="4"/>
        <v>#DIV/0!</v>
      </c>
      <c r="AQ32" s="36" t="e">
        <f t="shared" si="9"/>
        <v>#DIV/0!</v>
      </c>
    </row>
    <row r="33" spans="1:43" ht="18" customHeight="1" thickBot="1" x14ac:dyDescent="0.3">
      <c r="A33" s="11">
        <v>24</v>
      </c>
      <c r="B33" s="19"/>
      <c r="C33" s="2"/>
      <c r="D33" s="2"/>
      <c r="E33" s="2"/>
      <c r="F33" s="3"/>
      <c r="G33" s="16" t="str">
        <f t="shared" si="5"/>
        <v/>
      </c>
      <c r="H33" s="2"/>
      <c r="I33" s="2"/>
      <c r="J33" s="2"/>
      <c r="K33" s="3"/>
      <c r="L33" s="16" t="str">
        <f t="shared" si="6"/>
        <v/>
      </c>
      <c r="M33" s="2"/>
      <c r="N33" s="2"/>
      <c r="O33" s="2"/>
      <c r="P33" s="3"/>
      <c r="Q33" s="16" t="str">
        <f t="shared" si="7"/>
        <v/>
      </c>
      <c r="R33" s="16" t="str">
        <f t="shared" si="7"/>
        <v/>
      </c>
      <c r="AB33" s="36" t="b">
        <f t="shared" si="10"/>
        <v>0</v>
      </c>
      <c r="AC33" s="36" t="b">
        <f t="shared" si="10"/>
        <v>0</v>
      </c>
      <c r="AD33" s="36" t="b">
        <f t="shared" si="10"/>
        <v>0</v>
      </c>
      <c r="AE33" s="36" t="b">
        <f t="shared" si="10"/>
        <v>0</v>
      </c>
      <c r="AF33" s="36" t="e">
        <f t="shared" si="8"/>
        <v>#DIV/0!</v>
      </c>
      <c r="AG33" s="36" t="b">
        <f t="shared" si="1"/>
        <v>0</v>
      </c>
      <c r="AH33" s="36" t="b">
        <f t="shared" si="1"/>
        <v>0</v>
      </c>
      <c r="AI33" s="36" t="b">
        <f t="shared" si="1"/>
        <v>0</v>
      </c>
      <c r="AJ33" s="36" t="b">
        <f t="shared" si="1"/>
        <v>0</v>
      </c>
      <c r="AK33" s="36" t="e">
        <f t="shared" si="2"/>
        <v>#DIV/0!</v>
      </c>
      <c r="AL33" s="36" t="b">
        <f t="shared" si="3"/>
        <v>0</v>
      </c>
      <c r="AM33" s="36" t="b">
        <f t="shared" si="3"/>
        <v>0</v>
      </c>
      <c r="AN33" s="36" t="b">
        <f t="shared" si="3"/>
        <v>0</v>
      </c>
      <c r="AO33" s="36" t="b">
        <f t="shared" si="3"/>
        <v>0</v>
      </c>
      <c r="AP33" s="36" t="e">
        <f t="shared" si="4"/>
        <v>#DIV/0!</v>
      </c>
      <c r="AQ33" s="36" t="e">
        <f t="shared" si="9"/>
        <v>#DIV/0!</v>
      </c>
    </row>
    <row r="34" spans="1:43" ht="18" customHeight="1" thickBot="1" x14ac:dyDescent="0.3">
      <c r="A34" s="11">
        <v>25</v>
      </c>
      <c r="B34" s="19"/>
      <c r="C34" s="2"/>
      <c r="D34" s="2"/>
      <c r="E34" s="2"/>
      <c r="F34" s="3"/>
      <c r="G34" s="16" t="str">
        <f t="shared" si="5"/>
        <v/>
      </c>
      <c r="H34" s="2"/>
      <c r="I34" s="2"/>
      <c r="J34" s="2"/>
      <c r="K34" s="3"/>
      <c r="L34" s="16" t="str">
        <f t="shared" si="6"/>
        <v/>
      </c>
      <c r="M34" s="2"/>
      <c r="N34" s="2"/>
      <c r="O34" s="2"/>
      <c r="P34" s="3"/>
      <c r="Q34" s="16" t="str">
        <f t="shared" si="7"/>
        <v/>
      </c>
      <c r="R34" s="16" t="str">
        <f t="shared" si="7"/>
        <v/>
      </c>
      <c r="AB34" s="36" t="b">
        <f t="shared" si="10"/>
        <v>0</v>
      </c>
      <c r="AC34" s="36" t="b">
        <f t="shared" si="10"/>
        <v>0</v>
      </c>
      <c r="AD34" s="36" t="b">
        <f t="shared" si="10"/>
        <v>0</v>
      </c>
      <c r="AE34" s="36" t="b">
        <f t="shared" si="10"/>
        <v>0</v>
      </c>
      <c r="AF34" s="36" t="e">
        <f t="shared" si="8"/>
        <v>#DIV/0!</v>
      </c>
      <c r="AG34" s="36" t="b">
        <f t="shared" si="1"/>
        <v>0</v>
      </c>
      <c r="AH34" s="36" t="b">
        <f t="shared" si="1"/>
        <v>0</v>
      </c>
      <c r="AI34" s="36" t="b">
        <f t="shared" si="1"/>
        <v>0</v>
      </c>
      <c r="AJ34" s="36" t="b">
        <f t="shared" si="1"/>
        <v>0</v>
      </c>
      <c r="AK34" s="36" t="e">
        <f t="shared" si="2"/>
        <v>#DIV/0!</v>
      </c>
      <c r="AL34" s="36" t="b">
        <f t="shared" si="3"/>
        <v>0</v>
      </c>
      <c r="AM34" s="36" t="b">
        <f t="shared" si="3"/>
        <v>0</v>
      </c>
      <c r="AN34" s="36" t="b">
        <f t="shared" si="3"/>
        <v>0</v>
      </c>
      <c r="AO34" s="36" t="b">
        <f t="shared" si="3"/>
        <v>0</v>
      </c>
      <c r="AP34" s="36" t="e">
        <f t="shared" si="4"/>
        <v>#DIV/0!</v>
      </c>
      <c r="AQ34" s="36" t="e">
        <f t="shared" si="9"/>
        <v>#DIV/0!</v>
      </c>
    </row>
    <row r="35" spans="1:43" ht="18" customHeight="1" thickBot="1" x14ac:dyDescent="0.3">
      <c r="A35" s="11">
        <v>26</v>
      </c>
      <c r="B35" s="19"/>
      <c r="C35" s="2"/>
      <c r="D35" s="2"/>
      <c r="E35" s="2"/>
      <c r="F35" s="3"/>
      <c r="G35" s="16" t="str">
        <f t="shared" si="5"/>
        <v/>
      </c>
      <c r="H35" s="2"/>
      <c r="I35" s="2"/>
      <c r="J35" s="2"/>
      <c r="K35" s="3"/>
      <c r="L35" s="16" t="str">
        <f t="shared" si="6"/>
        <v/>
      </c>
      <c r="M35" s="2"/>
      <c r="N35" s="2"/>
      <c r="O35" s="2"/>
      <c r="P35" s="3"/>
      <c r="Q35" s="16" t="str">
        <f t="shared" si="7"/>
        <v/>
      </c>
      <c r="R35" s="16" t="str">
        <f t="shared" si="7"/>
        <v/>
      </c>
      <c r="AB35" s="36" t="b">
        <f t="shared" si="10"/>
        <v>0</v>
      </c>
      <c r="AC35" s="36" t="b">
        <f t="shared" si="10"/>
        <v>0</v>
      </c>
      <c r="AD35" s="36" t="b">
        <f t="shared" si="10"/>
        <v>0</v>
      </c>
      <c r="AE35" s="36" t="b">
        <f t="shared" si="10"/>
        <v>0</v>
      </c>
      <c r="AF35" s="36" t="e">
        <f t="shared" si="8"/>
        <v>#DIV/0!</v>
      </c>
      <c r="AG35" s="36" t="b">
        <f t="shared" si="1"/>
        <v>0</v>
      </c>
      <c r="AH35" s="36" t="b">
        <f t="shared" si="1"/>
        <v>0</v>
      </c>
      <c r="AI35" s="36" t="b">
        <f t="shared" si="1"/>
        <v>0</v>
      </c>
      <c r="AJ35" s="36" t="b">
        <f t="shared" si="1"/>
        <v>0</v>
      </c>
      <c r="AK35" s="36" t="e">
        <f t="shared" si="2"/>
        <v>#DIV/0!</v>
      </c>
      <c r="AL35" s="36" t="b">
        <f t="shared" si="3"/>
        <v>0</v>
      </c>
      <c r="AM35" s="36" t="b">
        <f t="shared" si="3"/>
        <v>0</v>
      </c>
      <c r="AN35" s="36" t="b">
        <f t="shared" si="3"/>
        <v>0</v>
      </c>
      <c r="AO35" s="36" t="b">
        <f t="shared" si="3"/>
        <v>0</v>
      </c>
      <c r="AP35" s="36" t="e">
        <f t="shared" si="4"/>
        <v>#DIV/0!</v>
      </c>
      <c r="AQ35" s="36" t="e">
        <f t="shared" si="9"/>
        <v>#DIV/0!</v>
      </c>
    </row>
    <row r="36" spans="1:43" ht="18" customHeight="1" thickBot="1" x14ac:dyDescent="0.3">
      <c r="A36" s="11">
        <v>27</v>
      </c>
      <c r="B36" s="19"/>
      <c r="C36" s="2"/>
      <c r="D36" s="2"/>
      <c r="E36" s="2"/>
      <c r="F36" s="3"/>
      <c r="G36" s="16" t="str">
        <f t="shared" si="5"/>
        <v/>
      </c>
      <c r="H36" s="2"/>
      <c r="I36" s="2"/>
      <c r="J36" s="2"/>
      <c r="K36" s="3"/>
      <c r="L36" s="16" t="str">
        <f t="shared" si="6"/>
        <v/>
      </c>
      <c r="M36" s="2"/>
      <c r="N36" s="2"/>
      <c r="O36" s="2"/>
      <c r="P36" s="3"/>
      <c r="Q36" s="16" t="str">
        <f t="shared" si="7"/>
        <v/>
      </c>
      <c r="R36" s="16" t="str">
        <f t="shared" si="7"/>
        <v/>
      </c>
      <c r="AB36" s="36" t="b">
        <f t="shared" si="10"/>
        <v>0</v>
      </c>
      <c r="AC36" s="36" t="b">
        <f t="shared" si="10"/>
        <v>0</v>
      </c>
      <c r="AD36" s="36" t="b">
        <f t="shared" si="10"/>
        <v>0</v>
      </c>
      <c r="AE36" s="36" t="b">
        <f t="shared" si="10"/>
        <v>0</v>
      </c>
      <c r="AF36" s="36" t="e">
        <f t="shared" si="8"/>
        <v>#DIV/0!</v>
      </c>
      <c r="AG36" s="36" t="b">
        <f t="shared" si="1"/>
        <v>0</v>
      </c>
      <c r="AH36" s="36" t="b">
        <f t="shared" si="1"/>
        <v>0</v>
      </c>
      <c r="AI36" s="36" t="b">
        <f t="shared" si="1"/>
        <v>0</v>
      </c>
      <c r="AJ36" s="36" t="b">
        <f t="shared" si="1"/>
        <v>0</v>
      </c>
      <c r="AK36" s="36" t="e">
        <f t="shared" si="2"/>
        <v>#DIV/0!</v>
      </c>
      <c r="AL36" s="36" t="b">
        <f t="shared" si="3"/>
        <v>0</v>
      </c>
      <c r="AM36" s="36" t="b">
        <f t="shared" si="3"/>
        <v>0</v>
      </c>
      <c r="AN36" s="36" t="b">
        <f t="shared" si="3"/>
        <v>0</v>
      </c>
      <c r="AO36" s="36" t="b">
        <f t="shared" si="3"/>
        <v>0</v>
      </c>
      <c r="AP36" s="36" t="e">
        <f t="shared" si="4"/>
        <v>#DIV/0!</v>
      </c>
      <c r="AQ36" s="36" t="e">
        <f t="shared" si="9"/>
        <v>#DIV/0!</v>
      </c>
    </row>
    <row r="37" spans="1:43" ht="18" customHeight="1" thickBot="1" x14ac:dyDescent="0.3">
      <c r="A37" s="11">
        <v>28</v>
      </c>
      <c r="B37" s="19"/>
      <c r="C37" s="2"/>
      <c r="D37" s="2"/>
      <c r="E37" s="2"/>
      <c r="F37" s="3"/>
      <c r="G37" s="16" t="str">
        <f t="shared" si="5"/>
        <v/>
      </c>
      <c r="H37" s="2"/>
      <c r="I37" s="2"/>
      <c r="J37" s="2"/>
      <c r="K37" s="3"/>
      <c r="L37" s="16" t="str">
        <f t="shared" si="6"/>
        <v/>
      </c>
      <c r="M37" s="2"/>
      <c r="N37" s="2"/>
      <c r="O37" s="2"/>
      <c r="P37" s="3"/>
      <c r="Q37" s="16" t="str">
        <f t="shared" si="7"/>
        <v/>
      </c>
      <c r="R37" s="16" t="str">
        <f t="shared" si="7"/>
        <v/>
      </c>
      <c r="AB37" s="36" t="b">
        <f t="shared" si="10"/>
        <v>0</v>
      </c>
      <c r="AC37" s="36" t="b">
        <f t="shared" si="10"/>
        <v>0</v>
      </c>
      <c r="AD37" s="36" t="b">
        <f t="shared" si="10"/>
        <v>0</v>
      </c>
      <c r="AE37" s="36" t="b">
        <f t="shared" si="10"/>
        <v>0</v>
      </c>
      <c r="AF37" s="36" t="e">
        <f t="shared" si="8"/>
        <v>#DIV/0!</v>
      </c>
      <c r="AG37" s="36" t="b">
        <f t="shared" si="1"/>
        <v>0</v>
      </c>
      <c r="AH37" s="36" t="b">
        <f t="shared" si="1"/>
        <v>0</v>
      </c>
      <c r="AI37" s="36" t="b">
        <f t="shared" si="1"/>
        <v>0</v>
      </c>
      <c r="AJ37" s="36" t="b">
        <f t="shared" si="1"/>
        <v>0</v>
      </c>
      <c r="AK37" s="36" t="e">
        <f t="shared" si="2"/>
        <v>#DIV/0!</v>
      </c>
      <c r="AL37" s="36" t="b">
        <f t="shared" si="3"/>
        <v>0</v>
      </c>
      <c r="AM37" s="36" t="b">
        <f t="shared" si="3"/>
        <v>0</v>
      </c>
      <c r="AN37" s="36" t="b">
        <f t="shared" si="3"/>
        <v>0</v>
      </c>
      <c r="AO37" s="36" t="b">
        <f t="shared" si="3"/>
        <v>0</v>
      </c>
      <c r="AP37" s="36" t="e">
        <f t="shared" si="4"/>
        <v>#DIV/0!</v>
      </c>
      <c r="AQ37" s="36" t="e">
        <f t="shared" si="9"/>
        <v>#DIV/0!</v>
      </c>
    </row>
    <row r="38" spans="1:43" ht="18" customHeight="1" thickBot="1" x14ac:dyDescent="0.3">
      <c r="A38" s="11">
        <v>29</v>
      </c>
      <c r="B38" s="19"/>
      <c r="C38" s="2"/>
      <c r="D38" s="2"/>
      <c r="E38" s="2"/>
      <c r="F38" s="3"/>
      <c r="G38" s="16" t="str">
        <f t="shared" si="5"/>
        <v/>
      </c>
      <c r="H38" s="2"/>
      <c r="I38" s="2"/>
      <c r="J38" s="2"/>
      <c r="K38" s="3"/>
      <c r="L38" s="16" t="str">
        <f t="shared" si="6"/>
        <v/>
      </c>
      <c r="M38" s="2"/>
      <c r="N38" s="2"/>
      <c r="O38" s="2"/>
      <c r="P38" s="3"/>
      <c r="Q38" s="16" t="str">
        <f t="shared" si="7"/>
        <v/>
      </c>
      <c r="R38" s="16" t="str">
        <f t="shared" si="7"/>
        <v/>
      </c>
      <c r="AB38" s="36" t="b">
        <f t="shared" si="10"/>
        <v>0</v>
      </c>
      <c r="AC38" s="36" t="b">
        <f t="shared" si="10"/>
        <v>0</v>
      </c>
      <c r="AD38" s="36" t="b">
        <f t="shared" si="10"/>
        <v>0</v>
      </c>
      <c r="AE38" s="36" t="b">
        <f t="shared" si="10"/>
        <v>0</v>
      </c>
      <c r="AF38" s="36" t="e">
        <f t="shared" si="8"/>
        <v>#DIV/0!</v>
      </c>
      <c r="AG38" s="36" t="b">
        <f t="shared" si="1"/>
        <v>0</v>
      </c>
      <c r="AH38" s="36" t="b">
        <f t="shared" si="1"/>
        <v>0</v>
      </c>
      <c r="AI38" s="36" t="b">
        <f t="shared" si="1"/>
        <v>0</v>
      </c>
      <c r="AJ38" s="36" t="b">
        <f t="shared" si="1"/>
        <v>0</v>
      </c>
      <c r="AK38" s="36" t="e">
        <f t="shared" si="2"/>
        <v>#DIV/0!</v>
      </c>
      <c r="AL38" s="36" t="b">
        <f t="shared" si="3"/>
        <v>0</v>
      </c>
      <c r="AM38" s="36" t="b">
        <f t="shared" si="3"/>
        <v>0</v>
      </c>
      <c r="AN38" s="36" t="b">
        <f t="shared" si="3"/>
        <v>0</v>
      </c>
      <c r="AO38" s="36" t="b">
        <f t="shared" si="3"/>
        <v>0</v>
      </c>
      <c r="AP38" s="36" t="e">
        <f t="shared" si="4"/>
        <v>#DIV/0!</v>
      </c>
      <c r="AQ38" s="36" t="e">
        <f t="shared" si="9"/>
        <v>#DIV/0!</v>
      </c>
    </row>
    <row r="39" spans="1:43" ht="18" customHeight="1" thickBot="1" x14ac:dyDescent="0.3">
      <c r="A39" s="11">
        <v>30</v>
      </c>
      <c r="B39" s="19"/>
      <c r="C39" s="2"/>
      <c r="D39" s="2"/>
      <c r="E39" s="2"/>
      <c r="F39" s="3"/>
      <c r="G39" s="16" t="str">
        <f t="shared" si="5"/>
        <v/>
      </c>
      <c r="H39" s="2"/>
      <c r="I39" s="2"/>
      <c r="J39" s="2"/>
      <c r="K39" s="3"/>
      <c r="L39" s="16" t="str">
        <f t="shared" si="6"/>
        <v/>
      </c>
      <c r="M39" s="2"/>
      <c r="N39" s="2"/>
      <c r="O39" s="2"/>
      <c r="P39" s="3"/>
      <c r="Q39" s="16" t="str">
        <f t="shared" si="7"/>
        <v/>
      </c>
      <c r="R39" s="16" t="str">
        <f t="shared" si="7"/>
        <v/>
      </c>
      <c r="AB39" s="36" t="b">
        <f t="shared" si="10"/>
        <v>0</v>
      </c>
      <c r="AC39" s="36" t="b">
        <f t="shared" si="10"/>
        <v>0</v>
      </c>
      <c r="AD39" s="36" t="b">
        <f t="shared" si="10"/>
        <v>0</v>
      </c>
      <c r="AE39" s="36" t="b">
        <f t="shared" si="10"/>
        <v>0</v>
      </c>
      <c r="AF39" s="36" t="e">
        <f t="shared" si="8"/>
        <v>#DIV/0!</v>
      </c>
      <c r="AG39" s="36" t="b">
        <f t="shared" si="1"/>
        <v>0</v>
      </c>
      <c r="AH39" s="36" t="b">
        <f t="shared" si="1"/>
        <v>0</v>
      </c>
      <c r="AI39" s="36" t="b">
        <f t="shared" si="1"/>
        <v>0</v>
      </c>
      <c r="AJ39" s="36" t="b">
        <f t="shared" si="1"/>
        <v>0</v>
      </c>
      <c r="AK39" s="36" t="e">
        <f t="shared" si="2"/>
        <v>#DIV/0!</v>
      </c>
      <c r="AL39" s="36" t="b">
        <f t="shared" si="3"/>
        <v>0</v>
      </c>
      <c r="AM39" s="36" t="b">
        <f t="shared" si="3"/>
        <v>0</v>
      </c>
      <c r="AN39" s="36" t="b">
        <f t="shared" si="3"/>
        <v>0</v>
      </c>
      <c r="AO39" s="36" t="b">
        <f t="shared" si="3"/>
        <v>0</v>
      </c>
      <c r="AP39" s="36" t="e">
        <f t="shared" si="4"/>
        <v>#DIV/0!</v>
      </c>
      <c r="AQ39" s="36" t="e">
        <f t="shared" si="9"/>
        <v>#DIV/0!</v>
      </c>
    </row>
    <row r="40" spans="1:43" ht="18" customHeight="1" thickBot="1" x14ac:dyDescent="0.3">
      <c r="A40" s="11">
        <v>31</v>
      </c>
      <c r="B40" s="19"/>
      <c r="C40" s="2"/>
      <c r="D40" s="2"/>
      <c r="E40" s="2"/>
      <c r="F40" s="3"/>
      <c r="G40" s="16" t="str">
        <f t="shared" si="5"/>
        <v/>
      </c>
      <c r="H40" s="2"/>
      <c r="I40" s="2"/>
      <c r="J40" s="2"/>
      <c r="K40" s="3"/>
      <c r="L40" s="16" t="str">
        <f t="shared" si="6"/>
        <v/>
      </c>
      <c r="M40" s="2"/>
      <c r="N40" s="2"/>
      <c r="O40" s="2"/>
      <c r="P40" s="3"/>
      <c r="Q40" s="16" t="str">
        <f t="shared" si="7"/>
        <v/>
      </c>
      <c r="R40" s="16" t="str">
        <f t="shared" si="7"/>
        <v/>
      </c>
      <c r="AB40" s="36" t="b">
        <f t="shared" si="10"/>
        <v>0</v>
      </c>
      <c r="AC40" s="36" t="b">
        <f t="shared" si="10"/>
        <v>0</v>
      </c>
      <c r="AD40" s="36" t="b">
        <f t="shared" si="10"/>
        <v>0</v>
      </c>
      <c r="AE40" s="36" t="b">
        <f t="shared" si="10"/>
        <v>0</v>
      </c>
      <c r="AF40" s="36" t="e">
        <f t="shared" si="8"/>
        <v>#DIV/0!</v>
      </c>
      <c r="AG40" s="36" t="b">
        <f t="shared" si="1"/>
        <v>0</v>
      </c>
      <c r="AH40" s="36" t="b">
        <f t="shared" si="1"/>
        <v>0</v>
      </c>
      <c r="AI40" s="36" t="b">
        <f t="shared" si="1"/>
        <v>0</v>
      </c>
      <c r="AJ40" s="36" t="b">
        <f t="shared" si="1"/>
        <v>0</v>
      </c>
      <c r="AK40" s="36" t="e">
        <f t="shared" si="2"/>
        <v>#DIV/0!</v>
      </c>
      <c r="AL40" s="36" t="b">
        <f t="shared" si="3"/>
        <v>0</v>
      </c>
      <c r="AM40" s="36" t="b">
        <f t="shared" si="3"/>
        <v>0</v>
      </c>
      <c r="AN40" s="36" t="b">
        <f t="shared" si="3"/>
        <v>0</v>
      </c>
      <c r="AO40" s="36" t="b">
        <f t="shared" si="3"/>
        <v>0</v>
      </c>
      <c r="AP40" s="36" t="e">
        <f t="shared" si="4"/>
        <v>#DIV/0!</v>
      </c>
      <c r="AQ40" s="36" t="e">
        <f t="shared" si="9"/>
        <v>#DIV/0!</v>
      </c>
    </row>
    <row r="41" spans="1:43" ht="18" customHeight="1" thickBot="1" x14ac:dyDescent="0.3">
      <c r="A41" s="11">
        <v>32</v>
      </c>
      <c r="B41" s="19"/>
      <c r="C41" s="2"/>
      <c r="D41" s="2"/>
      <c r="E41" s="2"/>
      <c r="F41" s="3"/>
      <c r="G41" s="16" t="str">
        <f t="shared" si="5"/>
        <v/>
      </c>
      <c r="H41" s="2"/>
      <c r="I41" s="2"/>
      <c r="J41" s="2"/>
      <c r="K41" s="3"/>
      <c r="L41" s="16" t="str">
        <f t="shared" si="6"/>
        <v/>
      </c>
      <c r="M41" s="2"/>
      <c r="N41" s="2"/>
      <c r="O41" s="2"/>
      <c r="P41" s="3"/>
      <c r="Q41" s="16" t="str">
        <f t="shared" si="7"/>
        <v/>
      </c>
      <c r="R41" s="16" t="str">
        <f t="shared" si="7"/>
        <v/>
      </c>
      <c r="AB41" s="36" t="b">
        <f t="shared" si="10"/>
        <v>0</v>
      </c>
      <c r="AC41" s="36" t="b">
        <f t="shared" si="10"/>
        <v>0</v>
      </c>
      <c r="AD41" s="36" t="b">
        <f t="shared" si="10"/>
        <v>0</v>
      </c>
      <c r="AE41" s="36" t="b">
        <f t="shared" si="10"/>
        <v>0</v>
      </c>
      <c r="AF41" s="36" t="e">
        <f t="shared" si="8"/>
        <v>#DIV/0!</v>
      </c>
      <c r="AG41" s="36" t="b">
        <f t="shared" si="1"/>
        <v>0</v>
      </c>
      <c r="AH41" s="36" t="b">
        <f t="shared" si="1"/>
        <v>0</v>
      </c>
      <c r="AI41" s="36" t="b">
        <f t="shared" si="1"/>
        <v>0</v>
      </c>
      <c r="AJ41" s="36" t="b">
        <f t="shared" si="1"/>
        <v>0</v>
      </c>
      <c r="AK41" s="36" t="e">
        <f t="shared" si="2"/>
        <v>#DIV/0!</v>
      </c>
      <c r="AL41" s="36" t="b">
        <f t="shared" si="3"/>
        <v>0</v>
      </c>
      <c r="AM41" s="36" t="b">
        <f t="shared" si="3"/>
        <v>0</v>
      </c>
      <c r="AN41" s="36" t="b">
        <f t="shared" si="3"/>
        <v>0</v>
      </c>
      <c r="AO41" s="36" t="b">
        <f t="shared" si="3"/>
        <v>0</v>
      </c>
      <c r="AP41" s="36" t="e">
        <f t="shared" si="4"/>
        <v>#DIV/0!</v>
      </c>
      <c r="AQ41" s="36" t="e">
        <f t="shared" si="9"/>
        <v>#DIV/0!</v>
      </c>
    </row>
    <row r="42" spans="1:43" ht="18" customHeight="1" thickBot="1" x14ac:dyDescent="0.3">
      <c r="A42" s="11">
        <v>33</v>
      </c>
      <c r="B42" s="19"/>
      <c r="C42" s="2"/>
      <c r="D42" s="2"/>
      <c r="E42" s="2"/>
      <c r="F42" s="3"/>
      <c r="G42" s="16" t="str">
        <f t="shared" si="5"/>
        <v/>
      </c>
      <c r="H42" s="2"/>
      <c r="I42" s="2"/>
      <c r="J42" s="2"/>
      <c r="K42" s="3"/>
      <c r="L42" s="16" t="str">
        <f t="shared" si="6"/>
        <v/>
      </c>
      <c r="M42" s="2"/>
      <c r="N42" s="2"/>
      <c r="O42" s="2"/>
      <c r="P42" s="3"/>
      <c r="Q42" s="16" t="str">
        <f t="shared" si="7"/>
        <v/>
      </c>
      <c r="R42" s="16" t="str">
        <f t="shared" si="7"/>
        <v/>
      </c>
      <c r="AB42" s="36" t="b">
        <f t="shared" si="10"/>
        <v>0</v>
      </c>
      <c r="AC42" s="36" t="b">
        <f t="shared" si="10"/>
        <v>0</v>
      </c>
      <c r="AD42" s="36" t="b">
        <f t="shared" si="10"/>
        <v>0</v>
      </c>
      <c r="AE42" s="36" t="b">
        <f t="shared" si="10"/>
        <v>0</v>
      </c>
      <c r="AF42" s="36" t="e">
        <f t="shared" si="8"/>
        <v>#DIV/0!</v>
      </c>
      <c r="AG42" s="36" t="b">
        <f t="shared" si="1"/>
        <v>0</v>
      </c>
      <c r="AH42" s="36" t="b">
        <f t="shared" si="1"/>
        <v>0</v>
      </c>
      <c r="AI42" s="36" t="b">
        <f t="shared" si="1"/>
        <v>0</v>
      </c>
      <c r="AJ42" s="36" t="b">
        <f t="shared" si="1"/>
        <v>0</v>
      </c>
      <c r="AK42" s="36" t="e">
        <f t="shared" si="2"/>
        <v>#DIV/0!</v>
      </c>
      <c r="AL42" s="36" t="b">
        <f t="shared" si="3"/>
        <v>0</v>
      </c>
      <c r="AM42" s="36" t="b">
        <f t="shared" si="3"/>
        <v>0</v>
      </c>
      <c r="AN42" s="36" t="b">
        <f t="shared" si="3"/>
        <v>0</v>
      </c>
      <c r="AO42" s="36" t="b">
        <f t="shared" si="3"/>
        <v>0</v>
      </c>
      <c r="AP42" s="36" t="e">
        <f t="shared" si="4"/>
        <v>#DIV/0!</v>
      </c>
      <c r="AQ42" s="36" t="e">
        <f t="shared" si="9"/>
        <v>#DIV/0!</v>
      </c>
    </row>
    <row r="43" spans="1:43" ht="18" customHeight="1" thickBot="1" x14ac:dyDescent="0.3">
      <c r="A43" s="11">
        <v>34</v>
      </c>
      <c r="B43" s="19"/>
      <c r="C43" s="2"/>
      <c r="D43" s="2"/>
      <c r="E43" s="2"/>
      <c r="F43" s="3"/>
      <c r="G43" s="16" t="str">
        <f t="shared" si="5"/>
        <v/>
      </c>
      <c r="H43" s="2"/>
      <c r="I43" s="2"/>
      <c r="J43" s="2"/>
      <c r="K43" s="3"/>
      <c r="L43" s="16" t="str">
        <f t="shared" si="6"/>
        <v/>
      </c>
      <c r="M43" s="2"/>
      <c r="N43" s="2"/>
      <c r="O43" s="2"/>
      <c r="P43" s="3"/>
      <c r="Q43" s="16" t="str">
        <f t="shared" si="7"/>
        <v/>
      </c>
      <c r="R43" s="16" t="str">
        <f t="shared" si="7"/>
        <v/>
      </c>
      <c r="AB43" s="36" t="b">
        <f t="shared" si="10"/>
        <v>0</v>
      </c>
      <c r="AC43" s="36" t="b">
        <f t="shared" si="10"/>
        <v>0</v>
      </c>
      <c r="AD43" s="36" t="b">
        <f t="shared" si="10"/>
        <v>0</v>
      </c>
      <c r="AE43" s="36" t="b">
        <f t="shared" si="10"/>
        <v>0</v>
      </c>
      <c r="AF43" s="36" t="e">
        <f t="shared" si="8"/>
        <v>#DIV/0!</v>
      </c>
      <c r="AG43" s="36" t="b">
        <f t="shared" si="1"/>
        <v>0</v>
      </c>
      <c r="AH43" s="36" t="b">
        <f t="shared" si="1"/>
        <v>0</v>
      </c>
      <c r="AI43" s="36" t="b">
        <f t="shared" si="1"/>
        <v>0</v>
      </c>
      <c r="AJ43" s="36" t="b">
        <f t="shared" si="1"/>
        <v>0</v>
      </c>
      <c r="AK43" s="36" t="e">
        <f t="shared" si="2"/>
        <v>#DIV/0!</v>
      </c>
      <c r="AL43" s="36" t="b">
        <f t="shared" si="3"/>
        <v>0</v>
      </c>
      <c r="AM43" s="36" t="b">
        <f t="shared" si="3"/>
        <v>0</v>
      </c>
      <c r="AN43" s="36" t="b">
        <f t="shared" si="3"/>
        <v>0</v>
      </c>
      <c r="AO43" s="36" t="b">
        <f t="shared" si="3"/>
        <v>0</v>
      </c>
      <c r="AP43" s="36" t="e">
        <f t="shared" si="4"/>
        <v>#DIV/0!</v>
      </c>
      <c r="AQ43" s="36" t="e">
        <f t="shared" si="9"/>
        <v>#DIV/0!</v>
      </c>
    </row>
    <row r="44" spans="1:43" ht="18" customHeight="1" thickBot="1" x14ac:dyDescent="0.3">
      <c r="A44" s="11">
        <v>35</v>
      </c>
      <c r="B44" s="19"/>
      <c r="C44" s="2"/>
      <c r="D44" s="2"/>
      <c r="E44" s="2"/>
      <c r="F44" s="3"/>
      <c r="G44" s="16" t="str">
        <f t="shared" si="5"/>
        <v/>
      </c>
      <c r="H44" s="2"/>
      <c r="I44" s="2"/>
      <c r="J44" s="2"/>
      <c r="K44" s="3"/>
      <c r="L44" s="16" t="str">
        <f t="shared" si="6"/>
        <v/>
      </c>
      <c r="M44" s="2"/>
      <c r="N44" s="2"/>
      <c r="O44" s="2"/>
      <c r="P44" s="3"/>
      <c r="Q44" s="16" t="str">
        <f t="shared" si="7"/>
        <v/>
      </c>
      <c r="R44" s="16" t="str">
        <f t="shared" si="7"/>
        <v/>
      </c>
      <c r="AB44" s="36" t="b">
        <f t="shared" si="10"/>
        <v>0</v>
      </c>
      <c r="AC44" s="36" t="b">
        <f t="shared" si="10"/>
        <v>0</v>
      </c>
      <c r="AD44" s="36" t="b">
        <f t="shared" si="10"/>
        <v>0</v>
      </c>
      <c r="AE44" s="36" t="b">
        <f t="shared" si="10"/>
        <v>0</v>
      </c>
      <c r="AF44" s="36" t="e">
        <f t="shared" si="8"/>
        <v>#DIV/0!</v>
      </c>
      <c r="AG44" s="36" t="b">
        <f t="shared" si="1"/>
        <v>0</v>
      </c>
      <c r="AH44" s="36" t="b">
        <f t="shared" si="1"/>
        <v>0</v>
      </c>
      <c r="AI44" s="36" t="b">
        <f t="shared" si="1"/>
        <v>0</v>
      </c>
      <c r="AJ44" s="36" t="b">
        <f t="shared" si="1"/>
        <v>0</v>
      </c>
      <c r="AK44" s="36" t="e">
        <f t="shared" si="2"/>
        <v>#DIV/0!</v>
      </c>
      <c r="AL44" s="36" t="b">
        <f t="shared" si="3"/>
        <v>0</v>
      </c>
      <c r="AM44" s="36" t="b">
        <f t="shared" si="3"/>
        <v>0</v>
      </c>
      <c r="AN44" s="36" t="b">
        <f t="shared" si="3"/>
        <v>0</v>
      </c>
      <c r="AO44" s="36" t="b">
        <f t="shared" si="3"/>
        <v>0</v>
      </c>
      <c r="AP44" s="36" t="e">
        <f t="shared" si="4"/>
        <v>#DIV/0!</v>
      </c>
      <c r="AQ44" s="36" t="e">
        <f t="shared" si="9"/>
        <v>#DIV/0!</v>
      </c>
    </row>
    <row r="45" spans="1:43" ht="18" customHeight="1" thickBot="1" x14ac:dyDescent="0.3">
      <c r="A45" s="11">
        <v>36</v>
      </c>
      <c r="B45" s="19"/>
      <c r="C45" s="2"/>
      <c r="D45" s="2"/>
      <c r="E45" s="2"/>
      <c r="F45" s="3"/>
      <c r="G45" s="16" t="str">
        <f t="shared" si="5"/>
        <v/>
      </c>
      <c r="H45" s="2"/>
      <c r="I45" s="2"/>
      <c r="J45" s="2"/>
      <c r="K45" s="3"/>
      <c r="L45" s="16" t="str">
        <f t="shared" si="6"/>
        <v/>
      </c>
      <c r="M45" s="2"/>
      <c r="N45" s="2"/>
      <c r="O45" s="2"/>
      <c r="P45" s="3"/>
      <c r="Q45" s="16" t="str">
        <f t="shared" si="7"/>
        <v/>
      </c>
      <c r="R45" s="16" t="str">
        <f t="shared" si="7"/>
        <v/>
      </c>
      <c r="AB45" s="36" t="b">
        <f t="shared" si="10"/>
        <v>0</v>
      </c>
      <c r="AC45" s="36" t="b">
        <f t="shared" si="10"/>
        <v>0</v>
      </c>
      <c r="AD45" s="36" t="b">
        <f t="shared" si="10"/>
        <v>0</v>
      </c>
      <c r="AE45" s="36" t="b">
        <f t="shared" si="10"/>
        <v>0</v>
      </c>
      <c r="AF45" s="36" t="e">
        <f t="shared" si="8"/>
        <v>#DIV/0!</v>
      </c>
      <c r="AG45" s="36" t="b">
        <f t="shared" si="1"/>
        <v>0</v>
      </c>
      <c r="AH45" s="36" t="b">
        <f t="shared" si="1"/>
        <v>0</v>
      </c>
      <c r="AI45" s="36" t="b">
        <f t="shared" si="1"/>
        <v>0</v>
      </c>
      <c r="AJ45" s="36" t="b">
        <f t="shared" si="1"/>
        <v>0</v>
      </c>
      <c r="AK45" s="36" t="e">
        <f t="shared" si="2"/>
        <v>#DIV/0!</v>
      </c>
      <c r="AL45" s="36" t="b">
        <f t="shared" si="3"/>
        <v>0</v>
      </c>
      <c r="AM45" s="36" t="b">
        <f t="shared" si="3"/>
        <v>0</v>
      </c>
      <c r="AN45" s="36" t="b">
        <f t="shared" si="3"/>
        <v>0</v>
      </c>
      <c r="AO45" s="36" t="b">
        <f t="shared" si="3"/>
        <v>0</v>
      </c>
      <c r="AP45" s="36" t="e">
        <f t="shared" si="4"/>
        <v>#DIV/0!</v>
      </c>
      <c r="AQ45" s="36" t="e">
        <f t="shared" si="9"/>
        <v>#DIV/0!</v>
      </c>
    </row>
    <row r="46" spans="1:43" ht="18" customHeight="1" thickBot="1" x14ac:dyDescent="0.3">
      <c r="A46" s="11">
        <v>37</v>
      </c>
      <c r="B46" s="19"/>
      <c r="C46" s="2"/>
      <c r="D46" s="2"/>
      <c r="E46" s="2"/>
      <c r="F46" s="3"/>
      <c r="G46" s="16" t="str">
        <f t="shared" si="5"/>
        <v/>
      </c>
      <c r="H46" s="2"/>
      <c r="I46" s="2"/>
      <c r="J46" s="2"/>
      <c r="K46" s="3"/>
      <c r="L46" s="16" t="str">
        <f t="shared" si="6"/>
        <v/>
      </c>
      <c r="M46" s="2"/>
      <c r="N46" s="2"/>
      <c r="O46" s="2"/>
      <c r="P46" s="3"/>
      <c r="Q46" s="16" t="str">
        <f t="shared" si="7"/>
        <v/>
      </c>
      <c r="R46" s="16" t="str">
        <f t="shared" si="7"/>
        <v/>
      </c>
      <c r="AB46" s="36" t="b">
        <f t="shared" si="10"/>
        <v>0</v>
      </c>
      <c r="AC46" s="36" t="b">
        <f t="shared" si="10"/>
        <v>0</v>
      </c>
      <c r="AD46" s="36" t="b">
        <f t="shared" si="10"/>
        <v>0</v>
      </c>
      <c r="AE46" s="36" t="b">
        <f t="shared" si="10"/>
        <v>0</v>
      </c>
      <c r="AF46" s="36" t="e">
        <f t="shared" si="8"/>
        <v>#DIV/0!</v>
      </c>
      <c r="AG46" s="36" t="b">
        <f t="shared" si="1"/>
        <v>0</v>
      </c>
      <c r="AH46" s="36" t="b">
        <f t="shared" si="1"/>
        <v>0</v>
      </c>
      <c r="AI46" s="36" t="b">
        <f t="shared" si="1"/>
        <v>0</v>
      </c>
      <c r="AJ46" s="36" t="b">
        <f t="shared" si="1"/>
        <v>0</v>
      </c>
      <c r="AK46" s="36" t="e">
        <f t="shared" si="2"/>
        <v>#DIV/0!</v>
      </c>
      <c r="AL46" s="36" t="b">
        <f t="shared" si="3"/>
        <v>0</v>
      </c>
      <c r="AM46" s="36" t="b">
        <f t="shared" si="3"/>
        <v>0</v>
      </c>
      <c r="AN46" s="36" t="b">
        <f t="shared" si="3"/>
        <v>0</v>
      </c>
      <c r="AO46" s="36" t="b">
        <f t="shared" si="3"/>
        <v>0</v>
      </c>
      <c r="AP46" s="36" t="e">
        <f t="shared" si="4"/>
        <v>#DIV/0!</v>
      </c>
      <c r="AQ46" s="36" t="e">
        <f t="shared" si="9"/>
        <v>#DIV/0!</v>
      </c>
    </row>
    <row r="47" spans="1:43" ht="18" customHeight="1" thickBot="1" x14ac:dyDescent="0.3">
      <c r="A47" s="11">
        <v>38</v>
      </c>
      <c r="B47" s="19"/>
      <c r="C47" s="2"/>
      <c r="D47" s="2"/>
      <c r="E47" s="2"/>
      <c r="F47" s="3"/>
      <c r="G47" s="16" t="str">
        <f t="shared" si="5"/>
        <v/>
      </c>
      <c r="H47" s="2"/>
      <c r="I47" s="2"/>
      <c r="J47" s="2"/>
      <c r="K47" s="3"/>
      <c r="L47" s="16" t="str">
        <f t="shared" si="6"/>
        <v/>
      </c>
      <c r="M47" s="2"/>
      <c r="N47" s="2"/>
      <c r="O47" s="2"/>
      <c r="P47" s="3"/>
      <c r="Q47" s="16" t="str">
        <f t="shared" si="7"/>
        <v/>
      </c>
      <c r="R47" s="16" t="str">
        <f t="shared" si="7"/>
        <v/>
      </c>
      <c r="AB47" s="36" t="b">
        <f t="shared" si="10"/>
        <v>0</v>
      </c>
      <c r="AC47" s="36" t="b">
        <f t="shared" si="10"/>
        <v>0</v>
      </c>
      <c r="AD47" s="36" t="b">
        <f t="shared" si="10"/>
        <v>0</v>
      </c>
      <c r="AE47" s="36" t="b">
        <f t="shared" si="10"/>
        <v>0</v>
      </c>
      <c r="AF47" s="36" t="e">
        <f t="shared" si="8"/>
        <v>#DIV/0!</v>
      </c>
      <c r="AG47" s="36" t="b">
        <f t="shared" si="1"/>
        <v>0</v>
      </c>
      <c r="AH47" s="36" t="b">
        <f t="shared" si="1"/>
        <v>0</v>
      </c>
      <c r="AI47" s="36" t="b">
        <f t="shared" si="1"/>
        <v>0</v>
      </c>
      <c r="AJ47" s="36" t="b">
        <f t="shared" si="1"/>
        <v>0</v>
      </c>
      <c r="AK47" s="36" t="e">
        <f t="shared" si="2"/>
        <v>#DIV/0!</v>
      </c>
      <c r="AL47" s="36" t="b">
        <f t="shared" si="3"/>
        <v>0</v>
      </c>
      <c r="AM47" s="36" t="b">
        <f t="shared" si="3"/>
        <v>0</v>
      </c>
      <c r="AN47" s="36" t="b">
        <f t="shared" si="3"/>
        <v>0</v>
      </c>
      <c r="AO47" s="36" t="b">
        <f t="shared" si="3"/>
        <v>0</v>
      </c>
      <c r="AP47" s="36" t="e">
        <f t="shared" si="4"/>
        <v>#DIV/0!</v>
      </c>
      <c r="AQ47" s="36" t="e">
        <f t="shared" si="9"/>
        <v>#DIV/0!</v>
      </c>
    </row>
    <row r="48" spans="1:43" ht="18" customHeight="1" thickBot="1" x14ac:dyDescent="0.3">
      <c r="A48" s="11">
        <v>39</v>
      </c>
      <c r="B48" s="19"/>
      <c r="C48" s="2"/>
      <c r="D48" s="2"/>
      <c r="E48" s="2"/>
      <c r="F48" s="3"/>
      <c r="G48" s="16" t="str">
        <f t="shared" si="5"/>
        <v/>
      </c>
      <c r="H48" s="2"/>
      <c r="I48" s="2"/>
      <c r="J48" s="2"/>
      <c r="K48" s="3"/>
      <c r="L48" s="16" t="str">
        <f t="shared" si="6"/>
        <v/>
      </c>
      <c r="M48" s="2"/>
      <c r="N48" s="2"/>
      <c r="O48" s="2"/>
      <c r="P48" s="3"/>
      <c r="Q48" s="16" t="str">
        <f t="shared" si="7"/>
        <v/>
      </c>
      <c r="R48" s="16" t="str">
        <f t="shared" si="7"/>
        <v/>
      </c>
      <c r="AB48" s="36" t="b">
        <f t="shared" si="10"/>
        <v>0</v>
      </c>
      <c r="AC48" s="36" t="b">
        <f t="shared" si="10"/>
        <v>0</v>
      </c>
      <c r="AD48" s="36" t="b">
        <f t="shared" si="10"/>
        <v>0</v>
      </c>
      <c r="AE48" s="36" t="b">
        <f t="shared" si="10"/>
        <v>0</v>
      </c>
      <c r="AF48" s="36" t="e">
        <f t="shared" si="8"/>
        <v>#DIV/0!</v>
      </c>
      <c r="AG48" s="36" t="b">
        <f t="shared" si="1"/>
        <v>0</v>
      </c>
      <c r="AH48" s="36" t="b">
        <f t="shared" si="1"/>
        <v>0</v>
      </c>
      <c r="AI48" s="36" t="b">
        <f t="shared" si="1"/>
        <v>0</v>
      </c>
      <c r="AJ48" s="36" t="b">
        <f t="shared" si="1"/>
        <v>0</v>
      </c>
      <c r="AK48" s="36" t="e">
        <f t="shared" si="2"/>
        <v>#DIV/0!</v>
      </c>
      <c r="AL48" s="36" t="b">
        <f t="shared" si="3"/>
        <v>0</v>
      </c>
      <c r="AM48" s="36" t="b">
        <f t="shared" si="3"/>
        <v>0</v>
      </c>
      <c r="AN48" s="36" t="b">
        <f t="shared" si="3"/>
        <v>0</v>
      </c>
      <c r="AO48" s="36" t="b">
        <f t="shared" si="3"/>
        <v>0</v>
      </c>
      <c r="AP48" s="36" t="e">
        <f t="shared" si="4"/>
        <v>#DIV/0!</v>
      </c>
      <c r="AQ48" s="36" t="e">
        <f t="shared" si="9"/>
        <v>#DIV/0!</v>
      </c>
    </row>
    <row r="49" spans="1:43" ht="18" customHeight="1" thickBot="1" x14ac:dyDescent="0.3">
      <c r="A49" s="11">
        <v>40</v>
      </c>
      <c r="B49" s="19"/>
      <c r="C49" s="2"/>
      <c r="D49" s="2"/>
      <c r="E49" s="2"/>
      <c r="F49" s="3"/>
      <c r="G49" s="16" t="str">
        <f t="shared" si="5"/>
        <v/>
      </c>
      <c r="H49" s="2"/>
      <c r="I49" s="2"/>
      <c r="J49" s="2"/>
      <c r="K49" s="3"/>
      <c r="L49" s="16" t="str">
        <f t="shared" si="6"/>
        <v/>
      </c>
      <c r="M49" s="2"/>
      <c r="N49" s="2"/>
      <c r="O49" s="2"/>
      <c r="P49" s="3"/>
      <c r="Q49" s="16" t="str">
        <f t="shared" si="7"/>
        <v/>
      </c>
      <c r="R49" s="16" t="str">
        <f t="shared" si="7"/>
        <v/>
      </c>
      <c r="AB49" s="36" t="b">
        <f t="shared" si="10"/>
        <v>0</v>
      </c>
      <c r="AC49" s="36" t="b">
        <f t="shared" si="10"/>
        <v>0</v>
      </c>
      <c r="AD49" s="36" t="b">
        <f t="shared" si="10"/>
        <v>0</v>
      </c>
      <c r="AE49" s="36" t="b">
        <f t="shared" si="10"/>
        <v>0</v>
      </c>
      <c r="AF49" s="36" t="e">
        <f t="shared" si="8"/>
        <v>#DIV/0!</v>
      </c>
      <c r="AG49" s="36" t="b">
        <f t="shared" si="1"/>
        <v>0</v>
      </c>
      <c r="AH49" s="36" t="b">
        <f t="shared" si="1"/>
        <v>0</v>
      </c>
      <c r="AI49" s="36" t="b">
        <f t="shared" si="1"/>
        <v>0</v>
      </c>
      <c r="AJ49" s="36" t="b">
        <f t="shared" si="1"/>
        <v>0</v>
      </c>
      <c r="AK49" s="36" t="e">
        <f t="shared" si="2"/>
        <v>#DIV/0!</v>
      </c>
      <c r="AL49" s="36" t="b">
        <f t="shared" si="3"/>
        <v>0</v>
      </c>
      <c r="AM49" s="36" t="b">
        <f t="shared" si="3"/>
        <v>0</v>
      </c>
      <c r="AN49" s="36" t="b">
        <f t="shared" si="3"/>
        <v>0</v>
      </c>
      <c r="AO49" s="36" t="b">
        <f t="shared" si="3"/>
        <v>0</v>
      </c>
      <c r="AP49" s="36" t="e">
        <f t="shared" si="4"/>
        <v>#DIV/0!</v>
      </c>
      <c r="AQ49" s="36" t="e">
        <f t="shared" si="9"/>
        <v>#DIV/0!</v>
      </c>
    </row>
    <row r="50" spans="1:43" ht="18" customHeight="1" thickBot="1" x14ac:dyDescent="0.3">
      <c r="A50" s="11">
        <v>41</v>
      </c>
      <c r="B50" s="19"/>
      <c r="C50" s="2"/>
      <c r="D50" s="2"/>
      <c r="E50" s="2"/>
      <c r="F50" s="3"/>
      <c r="G50" s="16" t="str">
        <f t="shared" si="5"/>
        <v/>
      </c>
      <c r="H50" s="2"/>
      <c r="I50" s="2"/>
      <c r="J50" s="2"/>
      <c r="K50" s="3"/>
      <c r="L50" s="16" t="str">
        <f t="shared" si="6"/>
        <v/>
      </c>
      <c r="M50" s="2"/>
      <c r="N50" s="2"/>
      <c r="O50" s="2"/>
      <c r="P50" s="3"/>
      <c r="Q50" s="16" t="str">
        <f t="shared" si="7"/>
        <v/>
      </c>
      <c r="R50" s="16" t="str">
        <f t="shared" si="7"/>
        <v/>
      </c>
      <c r="AB50" s="36" t="b">
        <f t="shared" si="10"/>
        <v>0</v>
      </c>
      <c r="AC50" s="36" t="b">
        <f t="shared" si="10"/>
        <v>0</v>
      </c>
      <c r="AD50" s="36" t="b">
        <f t="shared" si="10"/>
        <v>0</v>
      </c>
      <c r="AE50" s="36" t="b">
        <f t="shared" si="10"/>
        <v>0</v>
      </c>
      <c r="AF50" s="36" t="e">
        <f t="shared" si="8"/>
        <v>#DIV/0!</v>
      </c>
      <c r="AG50" s="36" t="b">
        <f t="shared" si="1"/>
        <v>0</v>
      </c>
      <c r="AH50" s="36" t="b">
        <f t="shared" si="1"/>
        <v>0</v>
      </c>
      <c r="AI50" s="36" t="b">
        <f t="shared" si="1"/>
        <v>0</v>
      </c>
      <c r="AJ50" s="36" t="b">
        <f t="shared" si="1"/>
        <v>0</v>
      </c>
      <c r="AK50" s="36" t="e">
        <f t="shared" si="2"/>
        <v>#DIV/0!</v>
      </c>
      <c r="AL50" s="36" t="b">
        <f t="shared" si="3"/>
        <v>0</v>
      </c>
      <c r="AM50" s="36" t="b">
        <f t="shared" si="3"/>
        <v>0</v>
      </c>
      <c r="AN50" s="36" t="b">
        <f t="shared" si="3"/>
        <v>0</v>
      </c>
      <c r="AO50" s="36" t="b">
        <f t="shared" si="3"/>
        <v>0</v>
      </c>
      <c r="AP50" s="36" t="e">
        <f t="shared" si="4"/>
        <v>#DIV/0!</v>
      </c>
      <c r="AQ50" s="36" t="e">
        <f t="shared" si="9"/>
        <v>#DIV/0!</v>
      </c>
    </row>
    <row r="51" spans="1:43" ht="18" customHeight="1" x14ac:dyDescent="0.25">
      <c r="A51" s="11">
        <v>42</v>
      </c>
      <c r="B51" s="19"/>
      <c r="C51" s="2"/>
      <c r="D51" s="2"/>
      <c r="E51" s="2"/>
      <c r="F51" s="3"/>
      <c r="G51" s="16" t="str">
        <f t="shared" si="5"/>
        <v/>
      </c>
      <c r="H51" s="2"/>
      <c r="I51" s="2"/>
      <c r="J51" s="2"/>
      <c r="K51" s="3"/>
      <c r="L51" s="16" t="str">
        <f t="shared" si="6"/>
        <v/>
      </c>
      <c r="M51" s="2"/>
      <c r="N51" s="2"/>
      <c r="O51" s="2"/>
      <c r="P51" s="3"/>
      <c r="Q51" s="16" t="str">
        <f t="shared" si="7"/>
        <v/>
      </c>
      <c r="R51" s="16" t="str">
        <f t="shared" si="7"/>
        <v/>
      </c>
      <c r="AB51" s="36" t="b">
        <f t="shared" si="10"/>
        <v>0</v>
      </c>
      <c r="AC51" s="36" t="b">
        <f t="shared" si="10"/>
        <v>0</v>
      </c>
      <c r="AD51" s="36" t="b">
        <f t="shared" si="10"/>
        <v>0</v>
      </c>
      <c r="AE51" s="36" t="b">
        <f t="shared" si="10"/>
        <v>0</v>
      </c>
      <c r="AF51" s="36" t="e">
        <f t="shared" si="8"/>
        <v>#DIV/0!</v>
      </c>
      <c r="AG51" s="36" t="b">
        <f t="shared" si="1"/>
        <v>0</v>
      </c>
      <c r="AH51" s="36" t="b">
        <f t="shared" si="1"/>
        <v>0</v>
      </c>
      <c r="AI51" s="36" t="b">
        <f t="shared" si="1"/>
        <v>0</v>
      </c>
      <c r="AJ51" s="36" t="b">
        <f t="shared" si="1"/>
        <v>0</v>
      </c>
      <c r="AK51" s="36" t="e">
        <f t="shared" si="2"/>
        <v>#DIV/0!</v>
      </c>
      <c r="AL51" s="36" t="b">
        <f t="shared" si="3"/>
        <v>0</v>
      </c>
      <c r="AM51" s="36" t="b">
        <f t="shared" si="3"/>
        <v>0</v>
      </c>
      <c r="AN51" s="36" t="b">
        <f t="shared" si="3"/>
        <v>0</v>
      </c>
      <c r="AO51" s="36" t="b">
        <f t="shared" si="3"/>
        <v>0</v>
      </c>
      <c r="AP51" s="36" t="e">
        <f t="shared" si="4"/>
        <v>#DIV/0!</v>
      </c>
      <c r="AQ51" s="36" t="e">
        <f t="shared" si="9"/>
        <v>#DIV/0!</v>
      </c>
    </row>
    <row r="52" spans="1:43" ht="11.45" customHeight="1" thickBot="1" x14ac:dyDescent="0.3">
      <c r="A52" s="144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6"/>
    </row>
    <row r="53" spans="1:43" ht="15" customHeight="1" x14ac:dyDescent="0.25">
      <c r="A53" s="122" t="s">
        <v>15</v>
      </c>
      <c r="B53" s="123"/>
      <c r="C53" s="114">
        <v>1</v>
      </c>
      <c r="D53" s="115"/>
      <c r="E53" s="115"/>
      <c r="F53" s="116"/>
      <c r="G53" s="114">
        <v>2</v>
      </c>
      <c r="H53" s="115"/>
      <c r="I53" s="115"/>
      <c r="J53" s="116"/>
      <c r="K53" s="114">
        <v>3</v>
      </c>
      <c r="L53" s="115"/>
      <c r="M53" s="115"/>
      <c r="N53" s="115"/>
      <c r="O53" s="116"/>
      <c r="P53" s="114">
        <v>4</v>
      </c>
      <c r="Q53" s="115"/>
      <c r="R53" s="23"/>
    </row>
    <row r="54" spans="1:43" ht="15.95" customHeight="1" thickBot="1" x14ac:dyDescent="0.3">
      <c r="A54" s="124"/>
      <c r="B54" s="125"/>
      <c r="C54" s="9" t="s">
        <v>16</v>
      </c>
      <c r="D54" s="9"/>
      <c r="E54" s="9"/>
      <c r="F54" s="9"/>
      <c r="G54" s="117" t="s">
        <v>19</v>
      </c>
      <c r="H54" s="118"/>
      <c r="I54" s="118"/>
      <c r="J54" s="118"/>
      <c r="K54" s="117" t="s">
        <v>18</v>
      </c>
      <c r="L54" s="118"/>
      <c r="M54" s="118"/>
      <c r="N54" s="118"/>
      <c r="O54" s="119"/>
      <c r="P54" s="117" t="s">
        <v>17</v>
      </c>
      <c r="Q54" s="118"/>
      <c r="R54" s="24"/>
      <c r="S54" s="14">
        <f>+(COUNTIF(C10:F10,"AD")*4+COUNTIF(C10:F10,"A")*3+COUNTIF(C10:F10,"B")*2+COUNTIF(C10:F10,"C")*1)/COUNTA(C10:F10)</f>
        <v>2.75</v>
      </c>
    </row>
    <row r="55" spans="1:43" ht="15.75" thickBot="1" x14ac:dyDescent="0.3"/>
    <row r="56" spans="1:43" ht="15.75" thickBot="1" x14ac:dyDescent="0.3">
      <c r="I56" s="109" t="s">
        <v>52</v>
      </c>
      <c r="J56" s="110"/>
      <c r="K56" s="110"/>
      <c r="L56" s="111"/>
    </row>
    <row r="57" spans="1:43" x14ac:dyDescent="0.25">
      <c r="I57" s="33" t="s">
        <v>14</v>
      </c>
      <c r="J57" s="34">
        <f>COUNTIF(R10:R51,"ad")</f>
        <v>0</v>
      </c>
      <c r="K57" s="163">
        <f>J57/J61*100</f>
        <v>0</v>
      </c>
      <c r="L57" s="164"/>
    </row>
    <row r="58" spans="1:43" x14ac:dyDescent="0.25">
      <c r="I58" s="20" t="s">
        <v>11</v>
      </c>
      <c r="J58" s="28">
        <f>COUNTIF(R10:R51,"A")</f>
        <v>1</v>
      </c>
      <c r="K58" s="165">
        <f>J58/J61*100</f>
        <v>100</v>
      </c>
      <c r="L58" s="166"/>
    </row>
    <row r="59" spans="1:43" x14ac:dyDescent="0.25">
      <c r="I59" s="20" t="s">
        <v>12</v>
      </c>
      <c r="J59" s="28">
        <f>COUNTIF(R10:R51,"B")</f>
        <v>0</v>
      </c>
      <c r="K59" s="165">
        <f>J59/J61*100</f>
        <v>0</v>
      </c>
      <c r="L59" s="166"/>
    </row>
    <row r="60" spans="1:43" ht="15.75" thickBot="1" x14ac:dyDescent="0.3">
      <c r="I60" s="29" t="s">
        <v>13</v>
      </c>
      <c r="J60" s="30">
        <f>COUNTIF(R10:R51,"C")</f>
        <v>0</v>
      </c>
      <c r="K60" s="167">
        <f>J60/J61*100</f>
        <v>0</v>
      </c>
      <c r="L60" s="168"/>
    </row>
    <row r="61" spans="1:43" ht="15.75" thickBot="1" x14ac:dyDescent="0.3">
      <c r="I61" s="31" t="s">
        <v>53</v>
      </c>
      <c r="J61" s="32">
        <f>SUM(J57:J60)</f>
        <v>1</v>
      </c>
      <c r="K61" s="106">
        <f>SUM(K57:L60)</f>
        <v>100</v>
      </c>
      <c r="L61" s="107"/>
    </row>
  </sheetData>
  <mergeCells count="32">
    <mergeCell ref="K60:L60"/>
    <mergeCell ref="K61:L61"/>
    <mergeCell ref="G54:J54"/>
    <mergeCell ref="K54:O54"/>
    <mergeCell ref="I56:L56"/>
    <mergeCell ref="K57:L57"/>
    <mergeCell ref="K58:L58"/>
    <mergeCell ref="AQ5:AQ9"/>
    <mergeCell ref="K59:L59"/>
    <mergeCell ref="C8:G8"/>
    <mergeCell ref="H8:L8"/>
    <mergeCell ref="M8:Q8"/>
    <mergeCell ref="A52:R52"/>
    <mergeCell ref="A53:B54"/>
    <mergeCell ref="C53:F53"/>
    <mergeCell ref="G53:J53"/>
    <mergeCell ref="K53:O53"/>
    <mergeCell ref="P53:Q53"/>
    <mergeCell ref="A5:A9"/>
    <mergeCell ref="B5:B8"/>
    <mergeCell ref="C5:G7"/>
    <mergeCell ref="H5:L7"/>
    <mergeCell ref="M5:Q7"/>
    <mergeCell ref="R5:R9"/>
    <mergeCell ref="P54:Q54"/>
    <mergeCell ref="C4:G4"/>
    <mergeCell ref="H4:R4"/>
    <mergeCell ref="A1:R1"/>
    <mergeCell ref="C2:G2"/>
    <mergeCell ref="H2:R2"/>
    <mergeCell ref="C3:G3"/>
    <mergeCell ref="H3:R3"/>
  </mergeCells>
  <conditionalFormatting sqref="L10:L51 G10:G51 Q10:R51">
    <cfRule type="cellIs" dxfId="56" priority="22" stopIfTrue="1" operator="between">
      <formula>0</formula>
      <formula>10.4</formula>
    </cfRule>
    <cfRule type="cellIs" dxfId="55" priority="23" stopIfTrue="1" operator="between">
      <formula>10.5</formula>
      <formula>20</formula>
    </cfRule>
  </conditionalFormatting>
  <conditionalFormatting sqref="C10:F51 H10:K51 M10:P51">
    <cfRule type="cellIs" dxfId="54" priority="20" stopIfTrue="1" operator="between">
      <formula>0</formula>
      <formula>10.4</formula>
    </cfRule>
    <cfRule type="cellIs" dxfId="53" priority="21" stopIfTrue="1" operator="between">
      <formula>10.5</formula>
      <formula>20</formula>
    </cfRule>
  </conditionalFormatting>
  <conditionalFormatting sqref="C10:C51">
    <cfRule type="cellIs" dxfId="52" priority="19" operator="lessThan">
      <formula>10.5</formula>
    </cfRule>
  </conditionalFormatting>
  <conditionalFormatting sqref="C10:C51 H10:H51 M10:M51">
    <cfRule type="beginsWith" dxfId="51" priority="18" operator="beginsWith" text="A">
      <formula>LEFT(C10,LEN("A"))="A"</formula>
    </cfRule>
  </conditionalFormatting>
  <conditionalFormatting sqref="C10:R51">
    <cfRule type="cellIs" dxfId="50" priority="16" operator="between">
      <formula>"B"</formula>
      <formula>"C"</formula>
    </cfRule>
    <cfRule type="containsText" dxfId="49" priority="17" operator="containsText" text="B Y C">
      <formula>NOT(ISERROR(SEARCH("B Y C",C10)))</formula>
    </cfRule>
  </conditionalFormatting>
  <conditionalFormatting sqref="C10:C51">
    <cfRule type="cellIs" dxfId="48" priority="14" stopIfTrue="1" operator="between">
      <formula>0</formula>
      <formula>10.4</formula>
    </cfRule>
    <cfRule type="cellIs" dxfId="47" priority="15" stopIfTrue="1" operator="between">
      <formula>10.5</formula>
      <formula>20</formula>
    </cfRule>
  </conditionalFormatting>
  <conditionalFormatting sqref="H46:H51">
    <cfRule type="cellIs" dxfId="46" priority="13" operator="lessThan">
      <formula>10.5</formula>
    </cfRule>
  </conditionalFormatting>
  <conditionalFormatting sqref="H46:H51">
    <cfRule type="cellIs" dxfId="45" priority="11" stopIfTrue="1" operator="between">
      <formula>0</formula>
      <formula>10.4</formula>
    </cfRule>
    <cfRule type="cellIs" dxfId="44" priority="12" stopIfTrue="1" operator="between">
      <formula>10.5</formula>
      <formula>20</formula>
    </cfRule>
  </conditionalFormatting>
  <conditionalFormatting sqref="M46:M51">
    <cfRule type="cellIs" dxfId="43" priority="10" operator="lessThan">
      <formula>10.5</formula>
    </cfRule>
  </conditionalFormatting>
  <conditionalFormatting sqref="M46:M51">
    <cfRule type="cellIs" dxfId="42" priority="8" stopIfTrue="1" operator="between">
      <formula>0</formula>
      <formula>10.4</formula>
    </cfRule>
    <cfRule type="cellIs" dxfId="41" priority="9" stopIfTrue="1" operator="between">
      <formula>10.5</formula>
      <formula>20</formula>
    </cfRule>
  </conditionalFormatting>
  <conditionalFormatting sqref="B10:B51">
    <cfRule type="containsText" dxfId="40" priority="7" operator="containsText" text="DESARROLLO DE LA SESIÓN">
      <formula>NOT(ISERROR(SEARCH("DESARROLLO DE LA SESIÓN",B10)))</formula>
    </cfRule>
  </conditionalFormatting>
  <conditionalFormatting sqref="H10:H51">
    <cfRule type="cellIs" dxfId="39" priority="6" operator="lessThan">
      <formula>10.5</formula>
    </cfRule>
  </conditionalFormatting>
  <conditionalFormatting sqref="H10:H51">
    <cfRule type="cellIs" dxfId="38" priority="4" stopIfTrue="1" operator="between">
      <formula>0</formula>
      <formula>10.4</formula>
    </cfRule>
    <cfRule type="cellIs" dxfId="37" priority="5" stopIfTrue="1" operator="between">
      <formula>10.5</formula>
      <formula>20</formula>
    </cfRule>
  </conditionalFormatting>
  <conditionalFormatting sqref="M10:M51">
    <cfRule type="cellIs" dxfId="36" priority="3" operator="lessThan">
      <formula>10.5</formula>
    </cfRule>
  </conditionalFormatting>
  <conditionalFormatting sqref="M10:M51">
    <cfRule type="cellIs" dxfId="35" priority="1" stopIfTrue="1" operator="between">
      <formula>0</formula>
      <formula>10.4</formula>
    </cfRule>
    <cfRule type="cellIs" dxfId="34" priority="2" stopIfTrue="1" operator="between">
      <formula>10.5</formula>
      <formula>20</formula>
    </cfRule>
  </conditionalFormatting>
  <hyperlinks>
    <hyperlink ref="B2" r:id="rId1"/>
  </hyperlinks>
  <pageMargins left="0.25" right="0.25" top="0.75" bottom="0.75" header="0.3" footer="0.3"/>
  <pageSetup paperSize="9" scale="53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1"/>
  <sheetViews>
    <sheetView zoomScale="53" zoomScaleNormal="40" workbookViewId="0">
      <selection activeCell="AL58" sqref="AL58"/>
    </sheetView>
  </sheetViews>
  <sheetFormatPr baseColWidth="10" defaultColWidth="10.85546875" defaultRowHeight="15" x14ac:dyDescent="0.25"/>
  <cols>
    <col min="1" max="1" width="8.7109375" customWidth="1"/>
    <col min="2" max="2" width="72.7109375" customWidth="1"/>
    <col min="3" max="6" width="8.7109375" customWidth="1"/>
    <col min="7" max="7" width="9.5703125" customWidth="1"/>
    <col min="8" max="13" width="8.7109375" customWidth="1"/>
    <col min="14" max="14" width="0.5703125" customWidth="1"/>
    <col min="15" max="15" width="1" customWidth="1"/>
    <col min="16" max="16" width="2.85546875" customWidth="1"/>
    <col min="17" max="17" width="4.28515625" customWidth="1"/>
    <col min="18" max="18" width="3.7109375" customWidth="1"/>
    <col min="19" max="19" width="2.42578125" customWidth="1"/>
    <col min="20" max="22" width="3.7109375" customWidth="1"/>
    <col min="23" max="29" width="3.7109375" hidden="1" customWidth="1"/>
    <col min="30" max="32" width="3.5703125" hidden="1" customWidth="1"/>
    <col min="33" max="33" width="5.5703125" hidden="1" customWidth="1"/>
  </cols>
  <sheetData>
    <row r="1" spans="1:33" ht="77.25" customHeight="1" thickBot="1" x14ac:dyDescent="0.3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33" ht="36" customHeight="1" x14ac:dyDescent="0.55000000000000004">
      <c r="A2" s="296" t="s">
        <v>20</v>
      </c>
      <c r="B2" s="319" t="s">
        <v>58</v>
      </c>
      <c r="C2" s="190" t="s">
        <v>0</v>
      </c>
      <c r="D2" s="191"/>
      <c r="E2" s="191"/>
      <c r="F2" s="191"/>
      <c r="G2" s="192"/>
      <c r="H2" s="190"/>
      <c r="I2" s="191"/>
      <c r="J2" s="191"/>
      <c r="K2" s="191"/>
      <c r="L2" s="191"/>
      <c r="M2" s="193"/>
    </row>
    <row r="3" spans="1:33" ht="37.5" customHeight="1" x14ac:dyDescent="0.3">
      <c r="A3" s="297" t="s">
        <v>1</v>
      </c>
      <c r="B3" s="298" t="s">
        <v>75</v>
      </c>
      <c r="C3" s="194" t="s">
        <v>3</v>
      </c>
      <c r="D3" s="195"/>
      <c r="E3" s="195"/>
      <c r="F3" s="195"/>
      <c r="G3" s="196"/>
      <c r="H3" s="194"/>
      <c r="I3" s="195"/>
      <c r="J3" s="195"/>
      <c r="K3" s="195"/>
      <c r="L3" s="195"/>
      <c r="M3" s="197"/>
    </row>
    <row r="4" spans="1:33" ht="48.75" customHeight="1" thickBot="1" x14ac:dyDescent="0.35">
      <c r="A4" s="299" t="s">
        <v>4</v>
      </c>
      <c r="B4" s="300"/>
      <c r="C4" s="184" t="s">
        <v>63</v>
      </c>
      <c r="D4" s="185"/>
      <c r="E4" s="185"/>
      <c r="F4" s="185"/>
      <c r="G4" s="186"/>
      <c r="H4" s="187"/>
      <c r="I4" s="188"/>
      <c r="J4" s="188"/>
      <c r="K4" s="188"/>
      <c r="L4" s="188"/>
      <c r="M4" s="189"/>
    </row>
    <row r="5" spans="1:33" ht="14.45" customHeight="1" x14ac:dyDescent="0.25">
      <c r="A5" s="301" t="s">
        <v>5</v>
      </c>
      <c r="B5" s="316" t="s">
        <v>21</v>
      </c>
      <c r="C5" s="302" t="s">
        <v>73</v>
      </c>
      <c r="D5" s="303"/>
      <c r="E5" s="303"/>
      <c r="F5" s="303"/>
      <c r="G5" s="304"/>
      <c r="H5" s="302" t="s">
        <v>74</v>
      </c>
      <c r="I5" s="303"/>
      <c r="J5" s="303"/>
      <c r="K5" s="303"/>
      <c r="L5" s="304"/>
      <c r="M5" s="169" t="s">
        <v>22</v>
      </c>
      <c r="AB5" s="27"/>
      <c r="AC5" s="27"/>
      <c r="AD5" s="27"/>
      <c r="AE5" s="27"/>
      <c r="AF5" s="27"/>
      <c r="AG5" s="108" t="s">
        <v>22</v>
      </c>
    </row>
    <row r="6" spans="1:33" ht="14.45" customHeight="1" x14ac:dyDescent="0.25">
      <c r="A6" s="301"/>
      <c r="B6" s="317"/>
      <c r="C6" s="302"/>
      <c r="D6" s="303"/>
      <c r="E6" s="303"/>
      <c r="F6" s="303"/>
      <c r="G6" s="304"/>
      <c r="H6" s="302"/>
      <c r="I6" s="303"/>
      <c r="J6" s="303"/>
      <c r="K6" s="303"/>
      <c r="L6" s="304"/>
      <c r="M6" s="169"/>
      <c r="AB6" s="27"/>
      <c r="AC6" s="27"/>
      <c r="AD6" s="27"/>
      <c r="AE6" s="27"/>
      <c r="AF6" s="27"/>
      <c r="AG6" s="108"/>
    </row>
    <row r="7" spans="1:33" ht="60" customHeight="1" thickBot="1" x14ac:dyDescent="0.3">
      <c r="A7" s="301"/>
      <c r="B7" s="317"/>
      <c r="C7" s="302"/>
      <c r="D7" s="303"/>
      <c r="E7" s="303"/>
      <c r="F7" s="303"/>
      <c r="G7" s="304"/>
      <c r="H7" s="302"/>
      <c r="I7" s="303"/>
      <c r="J7" s="303"/>
      <c r="K7" s="303"/>
      <c r="L7" s="304"/>
      <c r="M7" s="169"/>
      <c r="AB7" s="27"/>
      <c r="AC7" s="27"/>
      <c r="AD7" s="27"/>
      <c r="AE7" s="27"/>
      <c r="AF7" s="27"/>
      <c r="AG7" s="108"/>
    </row>
    <row r="8" spans="1:33" ht="67.5" customHeight="1" thickBot="1" x14ac:dyDescent="0.3">
      <c r="A8" s="301"/>
      <c r="B8" s="318"/>
      <c r="C8" s="172" t="s">
        <v>47</v>
      </c>
      <c r="D8" s="173"/>
      <c r="E8" s="173"/>
      <c r="F8" s="173"/>
      <c r="G8" s="174"/>
      <c r="H8" s="172" t="s">
        <v>47</v>
      </c>
      <c r="I8" s="173"/>
      <c r="J8" s="173"/>
      <c r="K8" s="173"/>
      <c r="L8" s="174"/>
      <c r="M8" s="169"/>
      <c r="AB8" s="27"/>
      <c r="AC8" s="27"/>
      <c r="AD8" s="27"/>
      <c r="AE8" s="27"/>
      <c r="AF8" s="27"/>
      <c r="AG8" s="108"/>
    </row>
    <row r="9" spans="1:33" ht="69.75" customHeight="1" thickBot="1" x14ac:dyDescent="0.3">
      <c r="A9" s="305"/>
      <c r="B9" s="306" t="s">
        <v>10</v>
      </c>
      <c r="C9" s="81" t="s">
        <v>48</v>
      </c>
      <c r="D9" s="81" t="s">
        <v>49</v>
      </c>
      <c r="E9" s="81" t="s">
        <v>50</v>
      </c>
      <c r="F9" s="81" t="s">
        <v>51</v>
      </c>
      <c r="G9" s="82" t="s">
        <v>6</v>
      </c>
      <c r="H9" s="81" t="s">
        <v>48</v>
      </c>
      <c r="I9" s="81" t="s">
        <v>49</v>
      </c>
      <c r="J9" s="81" t="s">
        <v>50</v>
      </c>
      <c r="K9" s="81" t="s">
        <v>51</v>
      </c>
      <c r="L9" s="82" t="s">
        <v>7</v>
      </c>
      <c r="M9" s="170"/>
      <c r="W9" s="25" t="s">
        <v>48</v>
      </c>
      <c r="X9" s="25" t="s">
        <v>49</v>
      </c>
      <c r="Y9" s="25" t="s">
        <v>50</v>
      </c>
      <c r="Z9" s="25" t="s">
        <v>51</v>
      </c>
      <c r="AA9" s="26" t="s">
        <v>6</v>
      </c>
      <c r="AB9" s="25" t="s">
        <v>48</v>
      </c>
      <c r="AC9" s="25" t="s">
        <v>49</v>
      </c>
      <c r="AD9" s="25" t="s">
        <v>50</v>
      </c>
      <c r="AE9" s="25" t="s">
        <v>51</v>
      </c>
      <c r="AF9" s="26" t="s">
        <v>7</v>
      </c>
      <c r="AG9" s="108"/>
    </row>
    <row r="10" spans="1:33" ht="48" customHeight="1" thickBot="1" x14ac:dyDescent="0.35">
      <c r="A10" s="73">
        <v>1</v>
      </c>
      <c r="B10" s="320" t="s">
        <v>58</v>
      </c>
      <c r="C10" s="74" t="s">
        <v>11</v>
      </c>
      <c r="D10" s="74" t="s">
        <v>11</v>
      </c>
      <c r="E10" s="74" t="s">
        <v>11</v>
      </c>
      <c r="F10" s="75" t="s">
        <v>11</v>
      </c>
      <c r="G10" s="76" t="str">
        <f>IFERROR(IF(AA10=3,"AD",IF(AA10=2,"A",IF(AA10=1,"B",IF(AA10=0,"C","")))),"")</f>
        <v>A</v>
      </c>
      <c r="H10" s="74" t="s">
        <v>11</v>
      </c>
      <c r="I10" s="74" t="s">
        <v>11</v>
      </c>
      <c r="J10" s="74" t="s">
        <v>11</v>
      </c>
      <c r="K10" s="75" t="s">
        <v>11</v>
      </c>
      <c r="L10" s="76" t="str">
        <f>IFERROR(IF(AF10=3,"AD",IF(AF10=2,"A",IF(AF10=1,"B",IF(AF10=0,"C","")))),"")</f>
        <v>A</v>
      </c>
      <c r="M10" s="76" t="str">
        <f>IFERROR(IF(AG10=3,"AD",IF(AG10=2,"A",IF(AG10=1,"B",IF(AG10=0,"C","")))),"")</f>
        <v>A</v>
      </c>
      <c r="N10" t="e">
        <f>+(COUNTIF(#REF!,"AD")*4+COUNTIF(#REF!,"A")*3+COUNTIF(#REF!,"B")*2+COUNTIF(#REF!,"C")*1)/COUNTA(#REF!)</f>
        <v>#REF!</v>
      </c>
      <c r="T10" s="15"/>
      <c r="W10">
        <f t="shared" ref="W10:W26" si="0">IF(C10="AD",3,IF(C10="A",2,IF(C10="B",1,IF(C10="C",0))))</f>
        <v>2</v>
      </c>
      <c r="X10">
        <f t="shared" ref="X10:X26" si="1">IF(D10="AD",3,IF(D10="A",2,IF(D10="B",1,IF(D10="C",0))))</f>
        <v>2</v>
      </c>
      <c r="Y10">
        <f t="shared" ref="Y10:Y26" si="2">IF(E10="AD",3,IF(E10="A",2,IF(E10="B",1,IF(E10="C",0))))</f>
        <v>2</v>
      </c>
      <c r="Z10">
        <f t="shared" ref="Z10:Z26" si="3">IF(F10="AD",3,IF(F10="A",2,IF(F10="B",1,IF(F10="C",0))))</f>
        <v>2</v>
      </c>
      <c r="AA10">
        <f>ROUND(AVERAGE(W10:Z10),0)</f>
        <v>2</v>
      </c>
      <c r="AB10">
        <f t="shared" ref="AB10:AB51" si="4">IF(H10="AD",3,IF(H10="A",2,IF(H10="B",1,IF(H10="C",0))))</f>
        <v>2</v>
      </c>
      <c r="AC10">
        <f t="shared" ref="AC10:AC51" si="5">IF(I10="AD",3,IF(I10="A",2,IF(I10="B",1,IF(I10="C",0))))</f>
        <v>2</v>
      </c>
      <c r="AD10">
        <f t="shared" ref="AD10:AD51" si="6">IF(J10="AD",3,IF(J10="A",2,IF(J10="B",1,IF(J10="C",0))))</f>
        <v>2</v>
      </c>
      <c r="AE10">
        <f t="shared" ref="AE10:AE51" si="7">IF(K10="AD",3,IF(K10="A",2,IF(K10="B",1,IF(K10="C",0))))</f>
        <v>2</v>
      </c>
      <c r="AF10">
        <f t="shared" ref="AF10:AF51" si="8">ROUND(AVERAGE(AB10:AE10),0)</f>
        <v>2</v>
      </c>
      <c r="AG10">
        <f>ROUND(AVERAGE(AA10,AF10),0)</f>
        <v>2</v>
      </c>
    </row>
    <row r="11" spans="1:33" ht="37.5" customHeight="1" thickBot="1" x14ac:dyDescent="0.35">
      <c r="A11" s="77">
        <v>2</v>
      </c>
      <c r="B11" s="320" t="s">
        <v>58</v>
      </c>
      <c r="C11" s="74"/>
      <c r="D11" s="74"/>
      <c r="E11" s="74"/>
      <c r="F11" s="75"/>
      <c r="G11" s="76" t="str">
        <f t="shared" ref="G11:G51" si="9">IFERROR(IF(AA11=3,"AD",IF(AA11=2,"A",IF(AA11=1,"B",IF(AA11=0,"C","")))),"")</f>
        <v/>
      </c>
      <c r="H11" s="74"/>
      <c r="I11" s="74"/>
      <c r="J11" s="74"/>
      <c r="K11" s="75"/>
      <c r="L11" s="76" t="str">
        <f t="shared" ref="L11:L51" si="10">IFERROR(IF(AF11=3,"AD",IF(AF11=2,"A",IF(AF11=1,"B",IF(AF11=0,"C","")))),"")</f>
        <v/>
      </c>
      <c r="M11" s="76" t="str">
        <f t="shared" ref="M11:M51" si="11">IFERROR(IF(AG11=3,"AD",IF(AG11=2,"A",IF(AG11=1,"B",IF(AG11=0,"C","")))),"")</f>
        <v/>
      </c>
      <c r="T11" s="15"/>
      <c r="W11" t="b">
        <f t="shared" si="0"/>
        <v>0</v>
      </c>
      <c r="X11" t="b">
        <f t="shared" si="1"/>
        <v>0</v>
      </c>
      <c r="Y11" t="b">
        <f t="shared" si="2"/>
        <v>0</v>
      </c>
      <c r="Z11" t="b">
        <f t="shared" si="3"/>
        <v>0</v>
      </c>
      <c r="AA11" t="e">
        <f t="shared" ref="AA11:AA51" si="12">ROUND(AVERAGE(W11:Z11),0)</f>
        <v>#DIV/0!</v>
      </c>
      <c r="AB11" t="b">
        <f t="shared" si="4"/>
        <v>0</v>
      </c>
      <c r="AC11" t="b">
        <f t="shared" si="5"/>
        <v>0</v>
      </c>
      <c r="AD11" t="b">
        <f t="shared" si="6"/>
        <v>0</v>
      </c>
      <c r="AE11" t="b">
        <f t="shared" si="7"/>
        <v>0</v>
      </c>
      <c r="AF11" t="e">
        <f t="shared" si="8"/>
        <v>#DIV/0!</v>
      </c>
      <c r="AG11" t="e">
        <f t="shared" ref="AG11:AG51" si="13">ROUND(AVERAGE(AA11,AF11),0)</f>
        <v>#DIV/0!</v>
      </c>
    </row>
    <row r="12" spans="1:33" ht="36.75" customHeight="1" thickBot="1" x14ac:dyDescent="0.35">
      <c r="A12" s="77">
        <v>3</v>
      </c>
      <c r="B12" s="320" t="s">
        <v>58</v>
      </c>
      <c r="C12" s="74"/>
      <c r="D12" s="74"/>
      <c r="E12" s="74"/>
      <c r="F12" s="75"/>
      <c r="G12" s="76" t="str">
        <f t="shared" si="9"/>
        <v/>
      </c>
      <c r="H12" s="74"/>
      <c r="I12" s="74"/>
      <c r="J12" s="74"/>
      <c r="K12" s="75"/>
      <c r="L12" s="76" t="str">
        <f t="shared" si="10"/>
        <v/>
      </c>
      <c r="M12" s="76" t="str">
        <f t="shared" si="11"/>
        <v/>
      </c>
      <c r="T12" s="15"/>
      <c r="W12" t="b">
        <f t="shared" si="0"/>
        <v>0</v>
      </c>
      <c r="X12" t="b">
        <f t="shared" si="1"/>
        <v>0</v>
      </c>
      <c r="Y12" t="b">
        <f t="shared" si="2"/>
        <v>0</v>
      </c>
      <c r="Z12" t="b">
        <f t="shared" si="3"/>
        <v>0</v>
      </c>
      <c r="AA12" t="e">
        <f t="shared" si="12"/>
        <v>#DIV/0!</v>
      </c>
      <c r="AB12" t="b">
        <f t="shared" si="4"/>
        <v>0</v>
      </c>
      <c r="AC12" t="b">
        <f t="shared" si="5"/>
        <v>0</v>
      </c>
      <c r="AD12" t="b">
        <f t="shared" si="6"/>
        <v>0</v>
      </c>
      <c r="AE12" t="b">
        <f t="shared" si="7"/>
        <v>0</v>
      </c>
      <c r="AF12" t="e">
        <f t="shared" si="8"/>
        <v>#DIV/0!</v>
      </c>
      <c r="AG12" t="e">
        <f t="shared" si="13"/>
        <v>#DIV/0!</v>
      </c>
    </row>
    <row r="13" spans="1:33" ht="40.5" customHeight="1" thickBot="1" x14ac:dyDescent="0.35">
      <c r="A13" s="77">
        <v>4</v>
      </c>
      <c r="B13" s="320" t="s">
        <v>58</v>
      </c>
      <c r="C13" s="74"/>
      <c r="D13" s="74"/>
      <c r="E13" s="74"/>
      <c r="F13" s="75"/>
      <c r="G13" s="76" t="str">
        <f t="shared" si="9"/>
        <v/>
      </c>
      <c r="H13" s="74"/>
      <c r="I13" s="74"/>
      <c r="J13" s="74"/>
      <c r="K13" s="75"/>
      <c r="L13" s="76" t="str">
        <f t="shared" si="10"/>
        <v/>
      </c>
      <c r="M13" s="76" t="str">
        <f t="shared" si="11"/>
        <v/>
      </c>
      <c r="W13" t="b">
        <f t="shared" si="0"/>
        <v>0</v>
      </c>
      <c r="X13" t="b">
        <f t="shared" si="1"/>
        <v>0</v>
      </c>
      <c r="Y13" t="b">
        <f t="shared" si="2"/>
        <v>0</v>
      </c>
      <c r="Z13" t="b">
        <f t="shared" si="3"/>
        <v>0</v>
      </c>
      <c r="AA13" t="e">
        <f t="shared" si="12"/>
        <v>#DIV/0!</v>
      </c>
      <c r="AB13" t="b">
        <f t="shared" si="4"/>
        <v>0</v>
      </c>
      <c r="AC13" t="b">
        <f t="shared" si="5"/>
        <v>0</v>
      </c>
      <c r="AD13" t="b">
        <f t="shared" si="6"/>
        <v>0</v>
      </c>
      <c r="AE13" t="b">
        <f t="shared" si="7"/>
        <v>0</v>
      </c>
      <c r="AF13" t="e">
        <f t="shared" si="8"/>
        <v>#DIV/0!</v>
      </c>
      <c r="AG13" t="e">
        <f t="shared" si="13"/>
        <v>#DIV/0!</v>
      </c>
    </row>
    <row r="14" spans="1:33" ht="40.5" customHeight="1" thickBot="1" x14ac:dyDescent="0.35">
      <c r="A14" s="77">
        <v>5</v>
      </c>
      <c r="B14" s="320" t="s">
        <v>58</v>
      </c>
      <c r="C14" s="74"/>
      <c r="D14" s="74"/>
      <c r="E14" s="74"/>
      <c r="F14" s="75"/>
      <c r="G14" s="76" t="str">
        <f t="shared" si="9"/>
        <v/>
      </c>
      <c r="H14" s="74"/>
      <c r="I14" s="74"/>
      <c r="J14" s="74"/>
      <c r="K14" s="75"/>
      <c r="L14" s="76" t="str">
        <f t="shared" si="10"/>
        <v/>
      </c>
      <c r="M14" s="76" t="str">
        <f t="shared" si="11"/>
        <v/>
      </c>
      <c r="W14" t="b">
        <f t="shared" si="0"/>
        <v>0</v>
      </c>
      <c r="X14" t="b">
        <f t="shared" si="1"/>
        <v>0</v>
      </c>
      <c r="Y14" t="b">
        <f t="shared" si="2"/>
        <v>0</v>
      </c>
      <c r="Z14" t="b">
        <f t="shared" si="3"/>
        <v>0</v>
      </c>
      <c r="AA14" t="e">
        <f t="shared" si="12"/>
        <v>#DIV/0!</v>
      </c>
      <c r="AB14" t="b">
        <f t="shared" si="4"/>
        <v>0</v>
      </c>
      <c r="AC14" t="b">
        <f t="shared" si="5"/>
        <v>0</v>
      </c>
      <c r="AD14" t="b">
        <f t="shared" si="6"/>
        <v>0</v>
      </c>
      <c r="AE14" t="b">
        <f t="shared" si="7"/>
        <v>0</v>
      </c>
      <c r="AF14" t="e">
        <f t="shared" si="8"/>
        <v>#DIV/0!</v>
      </c>
      <c r="AG14" t="e">
        <f t="shared" si="13"/>
        <v>#DIV/0!</v>
      </c>
    </row>
    <row r="15" spans="1:33" ht="48" customHeight="1" thickBot="1" x14ac:dyDescent="0.35">
      <c r="A15" s="77">
        <v>6</v>
      </c>
      <c r="B15" s="320" t="s">
        <v>58</v>
      </c>
      <c r="C15" s="74"/>
      <c r="D15" s="74"/>
      <c r="E15" s="74"/>
      <c r="F15" s="75"/>
      <c r="G15" s="76" t="str">
        <f t="shared" si="9"/>
        <v/>
      </c>
      <c r="H15" s="74"/>
      <c r="I15" s="74"/>
      <c r="J15" s="74"/>
      <c r="K15" s="75"/>
      <c r="L15" s="76" t="str">
        <f t="shared" si="10"/>
        <v/>
      </c>
      <c r="M15" s="76" t="str">
        <f t="shared" si="11"/>
        <v/>
      </c>
      <c r="W15" t="b">
        <f t="shared" si="0"/>
        <v>0</v>
      </c>
      <c r="X15" t="b">
        <f t="shared" si="1"/>
        <v>0</v>
      </c>
      <c r="Y15" t="b">
        <f t="shared" si="2"/>
        <v>0</v>
      </c>
      <c r="Z15" t="b">
        <f t="shared" si="3"/>
        <v>0</v>
      </c>
      <c r="AA15" t="e">
        <f t="shared" si="12"/>
        <v>#DIV/0!</v>
      </c>
      <c r="AB15" t="b">
        <f t="shared" si="4"/>
        <v>0</v>
      </c>
      <c r="AC15" t="b">
        <f t="shared" si="5"/>
        <v>0</v>
      </c>
      <c r="AD15" t="b">
        <f t="shared" si="6"/>
        <v>0</v>
      </c>
      <c r="AE15" t="b">
        <f t="shared" si="7"/>
        <v>0</v>
      </c>
      <c r="AF15" t="e">
        <f t="shared" si="8"/>
        <v>#DIV/0!</v>
      </c>
      <c r="AG15" t="e">
        <f t="shared" si="13"/>
        <v>#DIV/0!</v>
      </c>
    </row>
    <row r="16" spans="1:33" ht="42" customHeight="1" thickBot="1" x14ac:dyDescent="0.35">
      <c r="A16" s="77">
        <v>7</v>
      </c>
      <c r="B16" s="307"/>
      <c r="C16" s="74"/>
      <c r="D16" s="74"/>
      <c r="E16" s="74"/>
      <c r="F16" s="75"/>
      <c r="G16" s="76" t="str">
        <f t="shared" si="9"/>
        <v/>
      </c>
      <c r="H16" s="74"/>
      <c r="I16" s="74"/>
      <c r="J16" s="74"/>
      <c r="K16" s="75"/>
      <c r="L16" s="76" t="str">
        <f t="shared" si="10"/>
        <v/>
      </c>
      <c r="M16" s="76" t="str">
        <f t="shared" si="11"/>
        <v/>
      </c>
      <c r="W16" t="b">
        <f t="shared" si="0"/>
        <v>0</v>
      </c>
      <c r="X16" t="b">
        <f t="shared" si="1"/>
        <v>0</v>
      </c>
      <c r="Y16" t="b">
        <f t="shared" si="2"/>
        <v>0</v>
      </c>
      <c r="Z16" t="b">
        <f t="shared" si="3"/>
        <v>0</v>
      </c>
      <c r="AA16" t="e">
        <f t="shared" si="12"/>
        <v>#DIV/0!</v>
      </c>
      <c r="AB16" t="b">
        <f t="shared" si="4"/>
        <v>0</v>
      </c>
      <c r="AC16" t="b">
        <f t="shared" si="5"/>
        <v>0</v>
      </c>
      <c r="AD16" t="b">
        <f t="shared" si="6"/>
        <v>0</v>
      </c>
      <c r="AE16" t="b">
        <f t="shared" si="7"/>
        <v>0</v>
      </c>
      <c r="AF16" t="e">
        <f t="shared" si="8"/>
        <v>#DIV/0!</v>
      </c>
      <c r="AG16" t="e">
        <f t="shared" si="13"/>
        <v>#DIV/0!</v>
      </c>
    </row>
    <row r="17" spans="1:33" ht="18" customHeight="1" thickBot="1" x14ac:dyDescent="0.35">
      <c r="A17" s="79">
        <v>8</v>
      </c>
      <c r="B17" s="307"/>
      <c r="C17" s="74"/>
      <c r="D17" s="74"/>
      <c r="E17" s="74"/>
      <c r="F17" s="75"/>
      <c r="G17" s="76" t="str">
        <f t="shared" si="9"/>
        <v/>
      </c>
      <c r="H17" s="74"/>
      <c r="I17" s="74"/>
      <c r="J17" s="74"/>
      <c r="K17" s="75"/>
      <c r="L17" s="76" t="str">
        <f t="shared" si="10"/>
        <v/>
      </c>
      <c r="M17" s="76" t="str">
        <f t="shared" si="11"/>
        <v/>
      </c>
      <c r="W17" t="b">
        <f t="shared" si="0"/>
        <v>0</v>
      </c>
      <c r="X17" t="b">
        <f t="shared" si="1"/>
        <v>0</v>
      </c>
      <c r="Y17" t="b">
        <f t="shared" si="2"/>
        <v>0</v>
      </c>
      <c r="Z17" t="b">
        <f t="shared" si="3"/>
        <v>0</v>
      </c>
      <c r="AA17" t="e">
        <f t="shared" si="12"/>
        <v>#DIV/0!</v>
      </c>
      <c r="AB17" t="b">
        <f t="shared" si="4"/>
        <v>0</v>
      </c>
      <c r="AC17" t="b">
        <f t="shared" si="5"/>
        <v>0</v>
      </c>
      <c r="AD17" t="b">
        <f t="shared" si="6"/>
        <v>0</v>
      </c>
      <c r="AE17" t="b">
        <f t="shared" si="7"/>
        <v>0</v>
      </c>
      <c r="AF17" t="e">
        <f t="shared" si="8"/>
        <v>#DIV/0!</v>
      </c>
      <c r="AG17" t="e">
        <f t="shared" si="13"/>
        <v>#DIV/0!</v>
      </c>
    </row>
    <row r="18" spans="1:33" ht="18" customHeight="1" thickBot="1" x14ac:dyDescent="0.35">
      <c r="A18" s="77">
        <v>9</v>
      </c>
      <c r="B18" s="307"/>
      <c r="C18" s="74"/>
      <c r="D18" s="74"/>
      <c r="E18" s="74"/>
      <c r="F18" s="75"/>
      <c r="G18" s="76" t="str">
        <f t="shared" si="9"/>
        <v/>
      </c>
      <c r="H18" s="74"/>
      <c r="I18" s="74"/>
      <c r="J18" s="74"/>
      <c r="K18" s="75"/>
      <c r="L18" s="76" t="str">
        <f t="shared" si="10"/>
        <v/>
      </c>
      <c r="M18" s="76" t="str">
        <f t="shared" si="11"/>
        <v/>
      </c>
      <c r="W18" t="b">
        <f t="shared" si="0"/>
        <v>0</v>
      </c>
      <c r="X18" t="b">
        <f t="shared" si="1"/>
        <v>0</v>
      </c>
      <c r="Y18" t="b">
        <f t="shared" si="2"/>
        <v>0</v>
      </c>
      <c r="Z18" t="b">
        <f t="shared" si="3"/>
        <v>0</v>
      </c>
      <c r="AA18" t="e">
        <f t="shared" si="12"/>
        <v>#DIV/0!</v>
      </c>
      <c r="AB18" t="b">
        <f t="shared" si="4"/>
        <v>0</v>
      </c>
      <c r="AC18" t="b">
        <f t="shared" si="5"/>
        <v>0</v>
      </c>
      <c r="AD18" t="b">
        <f t="shared" si="6"/>
        <v>0</v>
      </c>
      <c r="AE18" t="b">
        <f t="shared" si="7"/>
        <v>0</v>
      </c>
      <c r="AF18" t="e">
        <f t="shared" si="8"/>
        <v>#DIV/0!</v>
      </c>
      <c r="AG18" t="e">
        <f t="shared" si="13"/>
        <v>#DIV/0!</v>
      </c>
    </row>
    <row r="19" spans="1:33" ht="18" customHeight="1" thickBot="1" x14ac:dyDescent="0.35">
      <c r="A19" s="77">
        <v>10</v>
      </c>
      <c r="B19" s="307"/>
      <c r="C19" s="74"/>
      <c r="D19" s="74"/>
      <c r="E19" s="74"/>
      <c r="F19" s="75"/>
      <c r="G19" s="76" t="str">
        <f t="shared" si="9"/>
        <v/>
      </c>
      <c r="H19" s="74"/>
      <c r="I19" s="74"/>
      <c r="J19" s="74"/>
      <c r="K19" s="75"/>
      <c r="L19" s="76" t="str">
        <f t="shared" si="10"/>
        <v/>
      </c>
      <c r="M19" s="76" t="str">
        <f t="shared" si="11"/>
        <v/>
      </c>
      <c r="W19" t="b">
        <f t="shared" si="0"/>
        <v>0</v>
      </c>
      <c r="X19" t="b">
        <f t="shared" si="1"/>
        <v>0</v>
      </c>
      <c r="Y19" t="b">
        <f t="shared" si="2"/>
        <v>0</v>
      </c>
      <c r="Z19" t="b">
        <f t="shared" si="3"/>
        <v>0</v>
      </c>
      <c r="AA19" t="e">
        <f t="shared" si="12"/>
        <v>#DIV/0!</v>
      </c>
      <c r="AB19" t="b">
        <f t="shared" si="4"/>
        <v>0</v>
      </c>
      <c r="AC19" t="b">
        <f t="shared" si="5"/>
        <v>0</v>
      </c>
      <c r="AD19" t="b">
        <f t="shared" si="6"/>
        <v>0</v>
      </c>
      <c r="AE19" t="b">
        <f t="shared" si="7"/>
        <v>0</v>
      </c>
      <c r="AF19" t="e">
        <f t="shared" si="8"/>
        <v>#DIV/0!</v>
      </c>
      <c r="AG19" t="e">
        <f t="shared" si="13"/>
        <v>#DIV/0!</v>
      </c>
    </row>
    <row r="20" spans="1:33" ht="18" customHeight="1" thickBot="1" x14ac:dyDescent="0.35">
      <c r="A20" s="77">
        <v>11</v>
      </c>
      <c r="B20" s="307"/>
      <c r="C20" s="74"/>
      <c r="D20" s="74"/>
      <c r="E20" s="74"/>
      <c r="F20" s="75"/>
      <c r="G20" s="76" t="str">
        <f t="shared" si="9"/>
        <v/>
      </c>
      <c r="H20" s="74"/>
      <c r="I20" s="74"/>
      <c r="J20" s="74"/>
      <c r="K20" s="75"/>
      <c r="L20" s="76" t="str">
        <f t="shared" si="10"/>
        <v/>
      </c>
      <c r="M20" s="76" t="str">
        <f t="shared" si="11"/>
        <v/>
      </c>
      <c r="W20" t="b">
        <f t="shared" si="0"/>
        <v>0</v>
      </c>
      <c r="X20" t="b">
        <f t="shared" si="1"/>
        <v>0</v>
      </c>
      <c r="Y20" t="b">
        <f t="shared" si="2"/>
        <v>0</v>
      </c>
      <c r="Z20" t="b">
        <f t="shared" si="3"/>
        <v>0</v>
      </c>
      <c r="AA20" t="e">
        <f t="shared" si="12"/>
        <v>#DIV/0!</v>
      </c>
      <c r="AB20" t="b">
        <f t="shared" si="4"/>
        <v>0</v>
      </c>
      <c r="AC20" t="b">
        <f t="shared" si="5"/>
        <v>0</v>
      </c>
      <c r="AD20" t="b">
        <f t="shared" si="6"/>
        <v>0</v>
      </c>
      <c r="AE20" t="b">
        <f t="shared" si="7"/>
        <v>0</v>
      </c>
      <c r="AF20" t="e">
        <f t="shared" si="8"/>
        <v>#DIV/0!</v>
      </c>
      <c r="AG20" t="e">
        <f t="shared" si="13"/>
        <v>#DIV/0!</v>
      </c>
    </row>
    <row r="21" spans="1:33" ht="18" customHeight="1" thickBot="1" x14ac:dyDescent="0.35">
      <c r="A21" s="77">
        <v>12</v>
      </c>
      <c r="B21" s="307"/>
      <c r="C21" s="74"/>
      <c r="D21" s="74"/>
      <c r="E21" s="74"/>
      <c r="F21" s="75"/>
      <c r="G21" s="76" t="str">
        <f t="shared" si="9"/>
        <v/>
      </c>
      <c r="H21" s="74"/>
      <c r="I21" s="74"/>
      <c r="J21" s="74"/>
      <c r="K21" s="75"/>
      <c r="L21" s="76" t="str">
        <f t="shared" si="10"/>
        <v/>
      </c>
      <c r="M21" s="76" t="str">
        <f t="shared" si="11"/>
        <v/>
      </c>
      <c r="W21" t="b">
        <f t="shared" si="0"/>
        <v>0</v>
      </c>
      <c r="X21" t="b">
        <f t="shared" si="1"/>
        <v>0</v>
      </c>
      <c r="Y21" t="b">
        <f t="shared" si="2"/>
        <v>0</v>
      </c>
      <c r="Z21" t="b">
        <f t="shared" si="3"/>
        <v>0</v>
      </c>
      <c r="AA21" t="e">
        <f t="shared" si="12"/>
        <v>#DIV/0!</v>
      </c>
      <c r="AB21" t="b">
        <f t="shared" si="4"/>
        <v>0</v>
      </c>
      <c r="AC21" t="b">
        <f t="shared" si="5"/>
        <v>0</v>
      </c>
      <c r="AD21" t="b">
        <f t="shared" si="6"/>
        <v>0</v>
      </c>
      <c r="AE21" t="b">
        <f t="shared" si="7"/>
        <v>0</v>
      </c>
      <c r="AF21" t="e">
        <f t="shared" si="8"/>
        <v>#DIV/0!</v>
      </c>
      <c r="AG21" t="e">
        <f t="shared" si="13"/>
        <v>#DIV/0!</v>
      </c>
    </row>
    <row r="22" spans="1:33" ht="18" customHeight="1" thickBot="1" x14ac:dyDescent="0.35">
      <c r="A22" s="77">
        <v>13</v>
      </c>
      <c r="B22" s="307"/>
      <c r="C22" s="74"/>
      <c r="D22" s="74"/>
      <c r="E22" s="74"/>
      <c r="F22" s="75"/>
      <c r="G22" s="76" t="str">
        <f t="shared" si="9"/>
        <v/>
      </c>
      <c r="H22" s="74"/>
      <c r="I22" s="74"/>
      <c r="J22" s="74"/>
      <c r="K22" s="75"/>
      <c r="L22" s="76" t="str">
        <f t="shared" si="10"/>
        <v/>
      </c>
      <c r="M22" s="76" t="str">
        <f t="shared" si="11"/>
        <v/>
      </c>
      <c r="W22" t="b">
        <f t="shared" si="0"/>
        <v>0</v>
      </c>
      <c r="X22" t="b">
        <f t="shared" si="1"/>
        <v>0</v>
      </c>
      <c r="Y22" t="b">
        <f t="shared" si="2"/>
        <v>0</v>
      </c>
      <c r="Z22" t="b">
        <f t="shared" si="3"/>
        <v>0</v>
      </c>
      <c r="AA22" t="e">
        <f t="shared" si="12"/>
        <v>#DIV/0!</v>
      </c>
      <c r="AB22" t="b">
        <f t="shared" si="4"/>
        <v>0</v>
      </c>
      <c r="AC22" t="b">
        <f t="shared" si="5"/>
        <v>0</v>
      </c>
      <c r="AD22" t="b">
        <f t="shared" si="6"/>
        <v>0</v>
      </c>
      <c r="AE22" t="b">
        <f t="shared" si="7"/>
        <v>0</v>
      </c>
      <c r="AF22" t="e">
        <f t="shared" si="8"/>
        <v>#DIV/0!</v>
      </c>
      <c r="AG22" t="e">
        <f t="shared" si="13"/>
        <v>#DIV/0!</v>
      </c>
    </row>
    <row r="23" spans="1:33" ht="18" customHeight="1" thickBot="1" x14ac:dyDescent="0.35">
      <c r="A23" s="77">
        <v>14</v>
      </c>
      <c r="B23" s="307"/>
      <c r="C23" s="74"/>
      <c r="D23" s="74"/>
      <c r="E23" s="74"/>
      <c r="F23" s="75"/>
      <c r="G23" s="76" t="str">
        <f t="shared" si="9"/>
        <v/>
      </c>
      <c r="H23" s="74"/>
      <c r="I23" s="74"/>
      <c r="J23" s="74"/>
      <c r="K23" s="75"/>
      <c r="L23" s="76" t="str">
        <f t="shared" si="10"/>
        <v/>
      </c>
      <c r="M23" s="76" t="str">
        <f t="shared" si="11"/>
        <v/>
      </c>
      <c r="W23" t="b">
        <f t="shared" si="0"/>
        <v>0</v>
      </c>
      <c r="X23" t="b">
        <f t="shared" si="1"/>
        <v>0</v>
      </c>
      <c r="Y23" t="b">
        <f t="shared" si="2"/>
        <v>0</v>
      </c>
      <c r="Z23" t="b">
        <f t="shared" si="3"/>
        <v>0</v>
      </c>
      <c r="AA23" t="e">
        <f t="shared" si="12"/>
        <v>#DIV/0!</v>
      </c>
      <c r="AB23" t="b">
        <f t="shared" si="4"/>
        <v>0</v>
      </c>
      <c r="AC23" t="b">
        <f t="shared" si="5"/>
        <v>0</v>
      </c>
      <c r="AD23" t="b">
        <f t="shared" si="6"/>
        <v>0</v>
      </c>
      <c r="AE23" t="b">
        <f t="shared" si="7"/>
        <v>0</v>
      </c>
      <c r="AF23" t="e">
        <f t="shared" si="8"/>
        <v>#DIV/0!</v>
      </c>
      <c r="AG23" t="e">
        <f t="shared" si="13"/>
        <v>#DIV/0!</v>
      </c>
    </row>
    <row r="24" spans="1:33" ht="18" customHeight="1" thickBot="1" x14ac:dyDescent="0.35">
      <c r="A24" s="77">
        <v>15</v>
      </c>
      <c r="B24" s="307"/>
      <c r="C24" s="74"/>
      <c r="D24" s="74"/>
      <c r="E24" s="74"/>
      <c r="F24" s="75"/>
      <c r="G24" s="76" t="str">
        <f t="shared" si="9"/>
        <v/>
      </c>
      <c r="H24" s="74"/>
      <c r="I24" s="74"/>
      <c r="J24" s="74"/>
      <c r="K24" s="75"/>
      <c r="L24" s="76" t="str">
        <f t="shared" si="10"/>
        <v/>
      </c>
      <c r="M24" s="76" t="str">
        <f t="shared" si="11"/>
        <v/>
      </c>
      <c r="W24" t="b">
        <f t="shared" si="0"/>
        <v>0</v>
      </c>
      <c r="X24" t="b">
        <f t="shared" si="1"/>
        <v>0</v>
      </c>
      <c r="Y24" t="b">
        <f t="shared" si="2"/>
        <v>0</v>
      </c>
      <c r="Z24" t="b">
        <f t="shared" si="3"/>
        <v>0</v>
      </c>
      <c r="AA24" t="e">
        <f t="shared" si="12"/>
        <v>#DIV/0!</v>
      </c>
      <c r="AB24" t="b">
        <f t="shared" si="4"/>
        <v>0</v>
      </c>
      <c r="AC24" t="b">
        <f t="shared" si="5"/>
        <v>0</v>
      </c>
      <c r="AD24" t="b">
        <f t="shared" si="6"/>
        <v>0</v>
      </c>
      <c r="AE24" t="b">
        <f t="shared" si="7"/>
        <v>0</v>
      </c>
      <c r="AF24" t="e">
        <f t="shared" si="8"/>
        <v>#DIV/0!</v>
      </c>
      <c r="AG24" t="e">
        <f t="shared" si="13"/>
        <v>#DIV/0!</v>
      </c>
    </row>
    <row r="25" spans="1:33" ht="18" customHeight="1" thickBot="1" x14ac:dyDescent="0.35">
      <c r="A25" s="77">
        <v>16</v>
      </c>
      <c r="B25" s="307"/>
      <c r="C25" s="74"/>
      <c r="D25" s="74"/>
      <c r="E25" s="74"/>
      <c r="F25" s="75"/>
      <c r="G25" s="76" t="str">
        <f t="shared" si="9"/>
        <v/>
      </c>
      <c r="H25" s="74"/>
      <c r="I25" s="74"/>
      <c r="J25" s="74"/>
      <c r="K25" s="75"/>
      <c r="L25" s="76" t="str">
        <f t="shared" si="10"/>
        <v/>
      </c>
      <c r="M25" s="76" t="str">
        <f t="shared" si="11"/>
        <v/>
      </c>
      <c r="W25" t="b">
        <f t="shared" si="0"/>
        <v>0</v>
      </c>
      <c r="X25" t="b">
        <f t="shared" si="1"/>
        <v>0</v>
      </c>
      <c r="Y25" t="b">
        <f t="shared" si="2"/>
        <v>0</v>
      </c>
      <c r="Z25" t="b">
        <f t="shared" si="3"/>
        <v>0</v>
      </c>
      <c r="AA25" t="e">
        <f t="shared" si="12"/>
        <v>#DIV/0!</v>
      </c>
      <c r="AB25" t="b">
        <f t="shared" si="4"/>
        <v>0</v>
      </c>
      <c r="AC25" t="b">
        <f t="shared" si="5"/>
        <v>0</v>
      </c>
      <c r="AD25" t="b">
        <f t="shared" si="6"/>
        <v>0</v>
      </c>
      <c r="AE25" t="b">
        <f t="shared" si="7"/>
        <v>0</v>
      </c>
      <c r="AF25" t="e">
        <f t="shared" si="8"/>
        <v>#DIV/0!</v>
      </c>
      <c r="AG25" t="e">
        <f t="shared" si="13"/>
        <v>#DIV/0!</v>
      </c>
    </row>
    <row r="26" spans="1:33" ht="18" customHeight="1" thickBot="1" x14ac:dyDescent="0.35">
      <c r="A26" s="79">
        <v>17</v>
      </c>
      <c r="B26" s="307"/>
      <c r="C26" s="74"/>
      <c r="D26" s="74"/>
      <c r="E26" s="74"/>
      <c r="F26" s="75"/>
      <c r="G26" s="76" t="str">
        <f t="shared" si="9"/>
        <v/>
      </c>
      <c r="H26" s="74"/>
      <c r="I26" s="74"/>
      <c r="J26" s="74"/>
      <c r="K26" s="75"/>
      <c r="L26" s="76" t="str">
        <f t="shared" si="10"/>
        <v/>
      </c>
      <c r="M26" s="76" t="str">
        <f t="shared" si="11"/>
        <v/>
      </c>
      <c r="W26" t="b">
        <f t="shared" si="0"/>
        <v>0</v>
      </c>
      <c r="X26" t="b">
        <f t="shared" si="1"/>
        <v>0</v>
      </c>
      <c r="Y26" t="b">
        <f t="shared" si="2"/>
        <v>0</v>
      </c>
      <c r="Z26" t="b">
        <f t="shared" si="3"/>
        <v>0</v>
      </c>
      <c r="AA26" t="e">
        <f t="shared" si="12"/>
        <v>#DIV/0!</v>
      </c>
      <c r="AB26" t="b">
        <f t="shared" si="4"/>
        <v>0</v>
      </c>
      <c r="AC26" t="b">
        <f t="shared" si="5"/>
        <v>0</v>
      </c>
      <c r="AD26" t="b">
        <f t="shared" si="6"/>
        <v>0</v>
      </c>
      <c r="AE26" t="b">
        <f t="shared" si="7"/>
        <v>0</v>
      </c>
      <c r="AF26" t="e">
        <f t="shared" si="8"/>
        <v>#DIV/0!</v>
      </c>
      <c r="AG26" t="e">
        <f t="shared" si="13"/>
        <v>#DIV/0!</v>
      </c>
    </row>
    <row r="27" spans="1:33" ht="18" customHeight="1" thickBot="1" x14ac:dyDescent="0.35">
      <c r="A27" s="77">
        <v>18</v>
      </c>
      <c r="B27" s="307"/>
      <c r="C27" s="74"/>
      <c r="D27" s="74"/>
      <c r="E27" s="74"/>
      <c r="F27" s="75"/>
      <c r="G27" s="76" t="str">
        <f t="shared" si="9"/>
        <v/>
      </c>
      <c r="H27" s="74"/>
      <c r="I27" s="74"/>
      <c r="J27" s="74"/>
      <c r="K27" s="75"/>
      <c r="L27" s="76" t="str">
        <f t="shared" si="10"/>
        <v/>
      </c>
      <c r="M27" s="76" t="str">
        <f t="shared" si="11"/>
        <v/>
      </c>
      <c r="W27" t="b">
        <f t="shared" ref="W27:Z51" si="14">IF(C27="AD",3,IF(C27="A",2,IF(C27="B",1,IF(C27="C",0))))</f>
        <v>0</v>
      </c>
      <c r="X27" t="b">
        <f t="shared" si="14"/>
        <v>0</v>
      </c>
      <c r="Y27" t="b">
        <f t="shared" si="14"/>
        <v>0</v>
      </c>
      <c r="Z27" t="b">
        <f t="shared" si="14"/>
        <v>0</v>
      </c>
      <c r="AA27" t="e">
        <f t="shared" si="12"/>
        <v>#DIV/0!</v>
      </c>
      <c r="AB27" t="b">
        <f t="shared" si="4"/>
        <v>0</v>
      </c>
      <c r="AC27" t="b">
        <f t="shared" si="5"/>
        <v>0</v>
      </c>
      <c r="AD27" t="b">
        <f t="shared" si="6"/>
        <v>0</v>
      </c>
      <c r="AE27" t="b">
        <f t="shared" si="7"/>
        <v>0</v>
      </c>
      <c r="AF27" t="e">
        <f t="shared" si="8"/>
        <v>#DIV/0!</v>
      </c>
      <c r="AG27" t="e">
        <f t="shared" si="13"/>
        <v>#DIV/0!</v>
      </c>
    </row>
    <row r="28" spans="1:33" ht="18" customHeight="1" thickBot="1" x14ac:dyDescent="0.35">
      <c r="A28" s="77">
        <v>19</v>
      </c>
      <c r="B28" s="307"/>
      <c r="C28" s="74"/>
      <c r="D28" s="74"/>
      <c r="E28" s="74"/>
      <c r="F28" s="75"/>
      <c r="G28" s="76" t="str">
        <f t="shared" si="9"/>
        <v/>
      </c>
      <c r="H28" s="74"/>
      <c r="I28" s="74"/>
      <c r="J28" s="74"/>
      <c r="K28" s="75"/>
      <c r="L28" s="76" t="str">
        <f t="shared" si="10"/>
        <v/>
      </c>
      <c r="M28" s="76" t="str">
        <f t="shared" si="11"/>
        <v/>
      </c>
      <c r="W28" t="b">
        <f t="shared" si="14"/>
        <v>0</v>
      </c>
      <c r="X28" t="b">
        <f t="shared" si="14"/>
        <v>0</v>
      </c>
      <c r="Y28" t="b">
        <f t="shared" si="14"/>
        <v>0</v>
      </c>
      <c r="Z28" t="b">
        <f t="shared" si="14"/>
        <v>0</v>
      </c>
      <c r="AA28" t="e">
        <f t="shared" si="12"/>
        <v>#DIV/0!</v>
      </c>
      <c r="AB28" t="b">
        <f t="shared" si="4"/>
        <v>0</v>
      </c>
      <c r="AC28" t="b">
        <f t="shared" si="5"/>
        <v>0</v>
      </c>
      <c r="AD28" t="b">
        <f t="shared" si="6"/>
        <v>0</v>
      </c>
      <c r="AE28" t="b">
        <f t="shared" si="7"/>
        <v>0</v>
      </c>
      <c r="AF28" t="e">
        <f t="shared" si="8"/>
        <v>#DIV/0!</v>
      </c>
      <c r="AG28" t="e">
        <f t="shared" si="13"/>
        <v>#DIV/0!</v>
      </c>
    </row>
    <row r="29" spans="1:33" ht="18" customHeight="1" thickBot="1" x14ac:dyDescent="0.35">
      <c r="A29" s="77">
        <v>20</v>
      </c>
      <c r="B29" s="307"/>
      <c r="C29" s="74"/>
      <c r="D29" s="74"/>
      <c r="E29" s="74"/>
      <c r="F29" s="75"/>
      <c r="G29" s="76" t="str">
        <f t="shared" si="9"/>
        <v/>
      </c>
      <c r="H29" s="74"/>
      <c r="I29" s="74"/>
      <c r="J29" s="74"/>
      <c r="K29" s="75"/>
      <c r="L29" s="76" t="str">
        <f t="shared" si="10"/>
        <v/>
      </c>
      <c r="M29" s="76" t="str">
        <f t="shared" si="11"/>
        <v/>
      </c>
      <c r="W29" t="b">
        <f t="shared" si="14"/>
        <v>0</v>
      </c>
      <c r="X29" t="b">
        <f t="shared" si="14"/>
        <v>0</v>
      </c>
      <c r="Y29" t="b">
        <f t="shared" si="14"/>
        <v>0</v>
      </c>
      <c r="Z29" t="b">
        <f t="shared" si="14"/>
        <v>0</v>
      </c>
      <c r="AA29" t="e">
        <f t="shared" si="12"/>
        <v>#DIV/0!</v>
      </c>
      <c r="AB29" t="b">
        <f t="shared" si="4"/>
        <v>0</v>
      </c>
      <c r="AC29" t="b">
        <f t="shared" si="5"/>
        <v>0</v>
      </c>
      <c r="AD29" t="b">
        <f t="shared" si="6"/>
        <v>0</v>
      </c>
      <c r="AE29" t="b">
        <f t="shared" si="7"/>
        <v>0</v>
      </c>
      <c r="AF29" t="e">
        <f t="shared" si="8"/>
        <v>#DIV/0!</v>
      </c>
      <c r="AG29" t="e">
        <f t="shared" si="13"/>
        <v>#DIV/0!</v>
      </c>
    </row>
    <row r="30" spans="1:33" ht="18" customHeight="1" thickBot="1" x14ac:dyDescent="0.35">
      <c r="A30" s="77">
        <v>21</v>
      </c>
      <c r="B30" s="307"/>
      <c r="C30" s="74"/>
      <c r="D30" s="74"/>
      <c r="E30" s="74"/>
      <c r="F30" s="75"/>
      <c r="G30" s="76" t="str">
        <f t="shared" si="9"/>
        <v/>
      </c>
      <c r="H30" s="74"/>
      <c r="I30" s="74"/>
      <c r="J30" s="74"/>
      <c r="K30" s="75"/>
      <c r="L30" s="76" t="str">
        <f t="shared" si="10"/>
        <v/>
      </c>
      <c r="M30" s="76" t="str">
        <f t="shared" si="11"/>
        <v/>
      </c>
      <c r="W30" t="b">
        <f t="shared" si="14"/>
        <v>0</v>
      </c>
      <c r="X30" t="b">
        <f t="shared" si="14"/>
        <v>0</v>
      </c>
      <c r="Y30" t="b">
        <f t="shared" si="14"/>
        <v>0</v>
      </c>
      <c r="Z30" t="b">
        <f t="shared" si="14"/>
        <v>0</v>
      </c>
      <c r="AA30" t="e">
        <f t="shared" si="12"/>
        <v>#DIV/0!</v>
      </c>
      <c r="AB30" t="b">
        <f t="shared" si="4"/>
        <v>0</v>
      </c>
      <c r="AC30" t="b">
        <f t="shared" si="5"/>
        <v>0</v>
      </c>
      <c r="AD30" t="b">
        <f t="shared" si="6"/>
        <v>0</v>
      </c>
      <c r="AE30" t="b">
        <f t="shared" si="7"/>
        <v>0</v>
      </c>
      <c r="AF30" t="e">
        <f t="shared" si="8"/>
        <v>#DIV/0!</v>
      </c>
      <c r="AG30" t="e">
        <f t="shared" si="13"/>
        <v>#DIV/0!</v>
      </c>
    </row>
    <row r="31" spans="1:33" ht="18" customHeight="1" thickBot="1" x14ac:dyDescent="0.35">
      <c r="A31" s="77">
        <v>22</v>
      </c>
      <c r="B31" s="307"/>
      <c r="C31" s="74"/>
      <c r="D31" s="74"/>
      <c r="E31" s="74"/>
      <c r="F31" s="75"/>
      <c r="G31" s="76" t="str">
        <f t="shared" si="9"/>
        <v/>
      </c>
      <c r="H31" s="74"/>
      <c r="I31" s="74"/>
      <c r="J31" s="74"/>
      <c r="K31" s="75"/>
      <c r="L31" s="76" t="str">
        <f t="shared" si="10"/>
        <v/>
      </c>
      <c r="M31" s="76" t="str">
        <f t="shared" si="11"/>
        <v/>
      </c>
      <c r="W31" t="b">
        <f t="shared" si="14"/>
        <v>0</v>
      </c>
      <c r="X31" t="b">
        <f t="shared" si="14"/>
        <v>0</v>
      </c>
      <c r="Y31" t="b">
        <f t="shared" si="14"/>
        <v>0</v>
      </c>
      <c r="Z31" t="b">
        <f t="shared" si="14"/>
        <v>0</v>
      </c>
      <c r="AA31" t="e">
        <f t="shared" si="12"/>
        <v>#DIV/0!</v>
      </c>
      <c r="AB31" t="b">
        <f t="shared" si="4"/>
        <v>0</v>
      </c>
      <c r="AC31" t="b">
        <f t="shared" si="5"/>
        <v>0</v>
      </c>
      <c r="AD31" t="b">
        <f t="shared" si="6"/>
        <v>0</v>
      </c>
      <c r="AE31" t="b">
        <f t="shared" si="7"/>
        <v>0</v>
      </c>
      <c r="AF31" t="e">
        <f t="shared" si="8"/>
        <v>#DIV/0!</v>
      </c>
      <c r="AG31" t="e">
        <f t="shared" si="13"/>
        <v>#DIV/0!</v>
      </c>
    </row>
    <row r="32" spans="1:33" ht="18" customHeight="1" thickBot="1" x14ac:dyDescent="0.35">
      <c r="A32" s="77">
        <v>23</v>
      </c>
      <c r="B32" s="307"/>
      <c r="C32" s="74"/>
      <c r="D32" s="74"/>
      <c r="E32" s="74"/>
      <c r="F32" s="75"/>
      <c r="G32" s="76" t="str">
        <f t="shared" si="9"/>
        <v/>
      </c>
      <c r="H32" s="74"/>
      <c r="I32" s="74"/>
      <c r="J32" s="74"/>
      <c r="K32" s="75"/>
      <c r="L32" s="76" t="str">
        <f t="shared" si="10"/>
        <v/>
      </c>
      <c r="M32" s="76" t="str">
        <f t="shared" si="11"/>
        <v/>
      </c>
      <c r="W32" t="b">
        <f t="shared" si="14"/>
        <v>0</v>
      </c>
      <c r="X32" t="b">
        <f t="shared" si="14"/>
        <v>0</v>
      </c>
      <c r="Y32" t="b">
        <f t="shared" si="14"/>
        <v>0</v>
      </c>
      <c r="Z32" t="b">
        <f t="shared" si="14"/>
        <v>0</v>
      </c>
      <c r="AA32" t="e">
        <f t="shared" si="12"/>
        <v>#DIV/0!</v>
      </c>
      <c r="AB32" t="b">
        <f t="shared" si="4"/>
        <v>0</v>
      </c>
      <c r="AC32" t="b">
        <f t="shared" si="5"/>
        <v>0</v>
      </c>
      <c r="AD32" t="b">
        <f t="shared" si="6"/>
        <v>0</v>
      </c>
      <c r="AE32" t="b">
        <f t="shared" si="7"/>
        <v>0</v>
      </c>
      <c r="AF32" t="e">
        <f t="shared" si="8"/>
        <v>#DIV/0!</v>
      </c>
      <c r="AG32" t="e">
        <f>ROUND(AVERAGE(AA32,AF32),0)</f>
        <v>#DIV/0!</v>
      </c>
    </row>
    <row r="33" spans="1:33" ht="18" customHeight="1" thickBot="1" x14ac:dyDescent="0.35">
      <c r="A33" s="77">
        <v>24</v>
      </c>
      <c r="B33" s="307"/>
      <c r="C33" s="74"/>
      <c r="D33" s="74"/>
      <c r="E33" s="74"/>
      <c r="F33" s="75"/>
      <c r="G33" s="76" t="str">
        <f t="shared" si="9"/>
        <v/>
      </c>
      <c r="H33" s="74"/>
      <c r="I33" s="74"/>
      <c r="J33" s="74"/>
      <c r="K33" s="75"/>
      <c r="L33" s="76" t="str">
        <f t="shared" si="10"/>
        <v/>
      </c>
      <c r="M33" s="76" t="str">
        <f t="shared" si="11"/>
        <v/>
      </c>
      <c r="W33" t="b">
        <f t="shared" si="14"/>
        <v>0</v>
      </c>
      <c r="X33" t="b">
        <f t="shared" si="14"/>
        <v>0</v>
      </c>
      <c r="Y33" t="b">
        <f t="shared" si="14"/>
        <v>0</v>
      </c>
      <c r="Z33" t="b">
        <f t="shared" si="14"/>
        <v>0</v>
      </c>
      <c r="AA33" t="e">
        <f t="shared" si="12"/>
        <v>#DIV/0!</v>
      </c>
      <c r="AB33" t="b">
        <f t="shared" si="4"/>
        <v>0</v>
      </c>
      <c r="AC33" t="b">
        <f t="shared" si="5"/>
        <v>0</v>
      </c>
      <c r="AD33" t="b">
        <f t="shared" si="6"/>
        <v>0</v>
      </c>
      <c r="AE33" t="b">
        <f t="shared" si="7"/>
        <v>0</v>
      </c>
      <c r="AF33" t="e">
        <f t="shared" si="8"/>
        <v>#DIV/0!</v>
      </c>
      <c r="AG33" t="e">
        <f t="shared" si="13"/>
        <v>#DIV/0!</v>
      </c>
    </row>
    <row r="34" spans="1:33" ht="18" customHeight="1" thickBot="1" x14ac:dyDescent="0.35">
      <c r="A34" s="77">
        <v>25</v>
      </c>
      <c r="B34" s="307"/>
      <c r="C34" s="74"/>
      <c r="D34" s="74"/>
      <c r="E34" s="74"/>
      <c r="F34" s="75"/>
      <c r="G34" s="76" t="str">
        <f t="shared" si="9"/>
        <v/>
      </c>
      <c r="H34" s="74"/>
      <c r="I34" s="74"/>
      <c r="J34" s="74"/>
      <c r="K34" s="75"/>
      <c r="L34" s="76" t="str">
        <f t="shared" si="10"/>
        <v/>
      </c>
      <c r="M34" s="76" t="str">
        <f t="shared" si="11"/>
        <v/>
      </c>
      <c r="W34" t="b">
        <f t="shared" si="14"/>
        <v>0</v>
      </c>
      <c r="X34" t="b">
        <f t="shared" si="14"/>
        <v>0</v>
      </c>
      <c r="Y34" t="b">
        <f t="shared" si="14"/>
        <v>0</v>
      </c>
      <c r="Z34" t="b">
        <f t="shared" si="14"/>
        <v>0</v>
      </c>
      <c r="AA34" t="e">
        <f t="shared" si="12"/>
        <v>#DIV/0!</v>
      </c>
      <c r="AB34" t="b">
        <f t="shared" si="4"/>
        <v>0</v>
      </c>
      <c r="AC34" t="b">
        <f t="shared" si="5"/>
        <v>0</v>
      </c>
      <c r="AD34" t="b">
        <f t="shared" si="6"/>
        <v>0</v>
      </c>
      <c r="AE34" t="b">
        <f t="shared" si="7"/>
        <v>0</v>
      </c>
      <c r="AF34" t="e">
        <f t="shared" si="8"/>
        <v>#DIV/0!</v>
      </c>
      <c r="AG34" t="e">
        <f t="shared" si="13"/>
        <v>#DIV/0!</v>
      </c>
    </row>
    <row r="35" spans="1:33" ht="18" customHeight="1" thickBot="1" x14ac:dyDescent="0.35">
      <c r="A35" s="77">
        <v>26</v>
      </c>
      <c r="B35" s="307"/>
      <c r="C35" s="74"/>
      <c r="D35" s="74"/>
      <c r="E35" s="74"/>
      <c r="F35" s="75"/>
      <c r="G35" s="76" t="str">
        <f t="shared" si="9"/>
        <v/>
      </c>
      <c r="H35" s="74"/>
      <c r="I35" s="74"/>
      <c r="J35" s="74"/>
      <c r="K35" s="75"/>
      <c r="L35" s="76" t="str">
        <f t="shared" si="10"/>
        <v/>
      </c>
      <c r="M35" s="76" t="str">
        <f t="shared" si="11"/>
        <v/>
      </c>
      <c r="W35" t="b">
        <f t="shared" si="14"/>
        <v>0</v>
      </c>
      <c r="X35" t="b">
        <f t="shared" si="14"/>
        <v>0</v>
      </c>
      <c r="Y35" t="b">
        <f t="shared" si="14"/>
        <v>0</v>
      </c>
      <c r="Z35" t="b">
        <f t="shared" si="14"/>
        <v>0</v>
      </c>
      <c r="AA35" t="e">
        <f t="shared" si="12"/>
        <v>#DIV/0!</v>
      </c>
      <c r="AB35" t="b">
        <f t="shared" si="4"/>
        <v>0</v>
      </c>
      <c r="AC35" t="b">
        <f t="shared" si="5"/>
        <v>0</v>
      </c>
      <c r="AD35" t="b">
        <f t="shared" si="6"/>
        <v>0</v>
      </c>
      <c r="AE35" t="b">
        <f t="shared" si="7"/>
        <v>0</v>
      </c>
      <c r="AF35" t="e">
        <f t="shared" si="8"/>
        <v>#DIV/0!</v>
      </c>
      <c r="AG35" t="e">
        <f t="shared" si="13"/>
        <v>#DIV/0!</v>
      </c>
    </row>
    <row r="36" spans="1:33" ht="18" customHeight="1" thickBot="1" x14ac:dyDescent="0.35">
      <c r="A36" s="77">
        <v>27</v>
      </c>
      <c r="B36" s="307"/>
      <c r="C36" s="74"/>
      <c r="D36" s="74"/>
      <c r="E36" s="74"/>
      <c r="F36" s="75"/>
      <c r="G36" s="76" t="str">
        <f t="shared" si="9"/>
        <v/>
      </c>
      <c r="H36" s="74"/>
      <c r="I36" s="74"/>
      <c r="J36" s="74"/>
      <c r="K36" s="75"/>
      <c r="L36" s="76" t="str">
        <f t="shared" si="10"/>
        <v/>
      </c>
      <c r="M36" s="76" t="str">
        <f t="shared" si="11"/>
        <v/>
      </c>
      <c r="W36" t="b">
        <f t="shared" si="14"/>
        <v>0</v>
      </c>
      <c r="X36" t="b">
        <f t="shared" si="14"/>
        <v>0</v>
      </c>
      <c r="Y36" t="b">
        <f t="shared" si="14"/>
        <v>0</v>
      </c>
      <c r="Z36" t="b">
        <f t="shared" si="14"/>
        <v>0</v>
      </c>
      <c r="AA36" t="e">
        <f t="shared" si="12"/>
        <v>#DIV/0!</v>
      </c>
      <c r="AB36" t="b">
        <f t="shared" si="4"/>
        <v>0</v>
      </c>
      <c r="AC36" t="b">
        <f t="shared" si="5"/>
        <v>0</v>
      </c>
      <c r="AD36" t="b">
        <f t="shared" si="6"/>
        <v>0</v>
      </c>
      <c r="AE36" t="b">
        <f t="shared" si="7"/>
        <v>0</v>
      </c>
      <c r="AF36" t="e">
        <f t="shared" si="8"/>
        <v>#DIV/0!</v>
      </c>
      <c r="AG36" t="e">
        <f t="shared" si="13"/>
        <v>#DIV/0!</v>
      </c>
    </row>
    <row r="37" spans="1:33" ht="18" customHeight="1" thickBot="1" x14ac:dyDescent="0.35">
      <c r="A37" s="77">
        <v>28</v>
      </c>
      <c r="B37" s="307"/>
      <c r="C37" s="74"/>
      <c r="D37" s="74"/>
      <c r="E37" s="74"/>
      <c r="F37" s="75"/>
      <c r="G37" s="76" t="str">
        <f t="shared" si="9"/>
        <v/>
      </c>
      <c r="H37" s="74"/>
      <c r="I37" s="74"/>
      <c r="J37" s="74"/>
      <c r="K37" s="75"/>
      <c r="L37" s="76" t="str">
        <f t="shared" si="10"/>
        <v/>
      </c>
      <c r="M37" s="76" t="str">
        <f t="shared" si="11"/>
        <v/>
      </c>
      <c r="W37" t="b">
        <f t="shared" si="14"/>
        <v>0</v>
      </c>
      <c r="X37" t="b">
        <f t="shared" si="14"/>
        <v>0</v>
      </c>
      <c r="Y37" t="b">
        <f t="shared" si="14"/>
        <v>0</v>
      </c>
      <c r="Z37" t="b">
        <f t="shared" si="14"/>
        <v>0</v>
      </c>
      <c r="AA37" t="e">
        <f t="shared" si="12"/>
        <v>#DIV/0!</v>
      </c>
      <c r="AB37" t="b">
        <f t="shared" si="4"/>
        <v>0</v>
      </c>
      <c r="AC37" t="b">
        <f t="shared" si="5"/>
        <v>0</v>
      </c>
      <c r="AD37" t="b">
        <f t="shared" si="6"/>
        <v>0</v>
      </c>
      <c r="AE37" t="b">
        <f t="shared" si="7"/>
        <v>0</v>
      </c>
      <c r="AF37" t="e">
        <f t="shared" si="8"/>
        <v>#DIV/0!</v>
      </c>
      <c r="AG37" t="e">
        <f t="shared" si="13"/>
        <v>#DIV/0!</v>
      </c>
    </row>
    <row r="38" spans="1:33" ht="18" customHeight="1" thickBot="1" x14ac:dyDescent="0.35">
      <c r="A38" s="77">
        <v>29</v>
      </c>
      <c r="B38" s="307"/>
      <c r="C38" s="74"/>
      <c r="D38" s="74"/>
      <c r="E38" s="74"/>
      <c r="F38" s="75"/>
      <c r="G38" s="76" t="str">
        <f t="shared" si="9"/>
        <v/>
      </c>
      <c r="H38" s="74"/>
      <c r="I38" s="74"/>
      <c r="J38" s="74"/>
      <c r="K38" s="75"/>
      <c r="L38" s="76" t="str">
        <f t="shared" si="10"/>
        <v/>
      </c>
      <c r="M38" s="76" t="str">
        <f t="shared" si="11"/>
        <v/>
      </c>
      <c r="W38" t="b">
        <f t="shared" si="14"/>
        <v>0</v>
      </c>
      <c r="X38" t="b">
        <f t="shared" si="14"/>
        <v>0</v>
      </c>
      <c r="Y38" t="b">
        <f t="shared" si="14"/>
        <v>0</v>
      </c>
      <c r="Z38" t="b">
        <f t="shared" si="14"/>
        <v>0</v>
      </c>
      <c r="AA38" t="e">
        <f t="shared" si="12"/>
        <v>#DIV/0!</v>
      </c>
      <c r="AB38" t="b">
        <f t="shared" si="4"/>
        <v>0</v>
      </c>
      <c r="AC38" t="b">
        <f t="shared" si="5"/>
        <v>0</v>
      </c>
      <c r="AD38" t="b">
        <f t="shared" si="6"/>
        <v>0</v>
      </c>
      <c r="AE38" t="b">
        <f t="shared" si="7"/>
        <v>0</v>
      </c>
      <c r="AF38" t="e">
        <f t="shared" si="8"/>
        <v>#DIV/0!</v>
      </c>
      <c r="AG38" t="e">
        <f t="shared" si="13"/>
        <v>#DIV/0!</v>
      </c>
    </row>
    <row r="39" spans="1:33" ht="18" customHeight="1" thickBot="1" x14ac:dyDescent="0.35">
      <c r="A39" s="77">
        <v>30</v>
      </c>
      <c r="B39" s="307"/>
      <c r="C39" s="74"/>
      <c r="D39" s="74"/>
      <c r="E39" s="74"/>
      <c r="F39" s="75"/>
      <c r="G39" s="76" t="str">
        <f t="shared" si="9"/>
        <v/>
      </c>
      <c r="H39" s="74"/>
      <c r="I39" s="74"/>
      <c r="J39" s="74"/>
      <c r="K39" s="75"/>
      <c r="L39" s="76" t="str">
        <f t="shared" si="10"/>
        <v/>
      </c>
      <c r="M39" s="76" t="str">
        <f t="shared" si="11"/>
        <v/>
      </c>
      <c r="W39" t="b">
        <f t="shared" si="14"/>
        <v>0</v>
      </c>
      <c r="X39" t="b">
        <f t="shared" si="14"/>
        <v>0</v>
      </c>
      <c r="Y39" t="b">
        <f t="shared" si="14"/>
        <v>0</v>
      </c>
      <c r="Z39" t="b">
        <f t="shared" si="14"/>
        <v>0</v>
      </c>
      <c r="AA39" t="e">
        <f t="shared" si="12"/>
        <v>#DIV/0!</v>
      </c>
      <c r="AB39" t="b">
        <f t="shared" si="4"/>
        <v>0</v>
      </c>
      <c r="AC39" t="b">
        <f t="shared" si="5"/>
        <v>0</v>
      </c>
      <c r="AD39" t="b">
        <f t="shared" si="6"/>
        <v>0</v>
      </c>
      <c r="AE39" t="b">
        <f t="shared" si="7"/>
        <v>0</v>
      </c>
      <c r="AF39" t="e">
        <f t="shared" si="8"/>
        <v>#DIV/0!</v>
      </c>
      <c r="AG39" t="e">
        <f t="shared" si="13"/>
        <v>#DIV/0!</v>
      </c>
    </row>
    <row r="40" spans="1:33" ht="18" customHeight="1" thickBot="1" x14ac:dyDescent="0.35">
      <c r="A40" s="77">
        <v>31</v>
      </c>
      <c r="B40" s="307"/>
      <c r="C40" s="74"/>
      <c r="D40" s="74"/>
      <c r="E40" s="74"/>
      <c r="F40" s="75"/>
      <c r="G40" s="76" t="str">
        <f t="shared" si="9"/>
        <v/>
      </c>
      <c r="H40" s="74"/>
      <c r="I40" s="74"/>
      <c r="J40" s="74"/>
      <c r="K40" s="75"/>
      <c r="L40" s="76" t="str">
        <f t="shared" si="10"/>
        <v/>
      </c>
      <c r="M40" s="76" t="str">
        <f t="shared" si="11"/>
        <v/>
      </c>
      <c r="W40" t="b">
        <f t="shared" si="14"/>
        <v>0</v>
      </c>
      <c r="X40" t="b">
        <f t="shared" si="14"/>
        <v>0</v>
      </c>
      <c r="Y40" t="b">
        <f t="shared" si="14"/>
        <v>0</v>
      </c>
      <c r="Z40" t="b">
        <f t="shared" si="14"/>
        <v>0</v>
      </c>
      <c r="AA40" t="e">
        <f t="shared" si="12"/>
        <v>#DIV/0!</v>
      </c>
      <c r="AB40" t="b">
        <f t="shared" si="4"/>
        <v>0</v>
      </c>
      <c r="AC40" t="b">
        <f t="shared" si="5"/>
        <v>0</v>
      </c>
      <c r="AD40" t="b">
        <f t="shared" si="6"/>
        <v>0</v>
      </c>
      <c r="AE40" t="b">
        <f t="shared" si="7"/>
        <v>0</v>
      </c>
      <c r="AF40" t="e">
        <f t="shared" si="8"/>
        <v>#DIV/0!</v>
      </c>
      <c r="AG40" t="e">
        <f t="shared" si="13"/>
        <v>#DIV/0!</v>
      </c>
    </row>
    <row r="41" spans="1:33" ht="18" customHeight="1" thickBot="1" x14ac:dyDescent="0.35">
      <c r="A41" s="77">
        <v>32</v>
      </c>
      <c r="B41" s="307"/>
      <c r="C41" s="74"/>
      <c r="D41" s="74"/>
      <c r="E41" s="74"/>
      <c r="F41" s="75"/>
      <c r="G41" s="76" t="str">
        <f t="shared" si="9"/>
        <v/>
      </c>
      <c r="H41" s="74"/>
      <c r="I41" s="74"/>
      <c r="J41" s="74"/>
      <c r="K41" s="75"/>
      <c r="L41" s="76" t="str">
        <f t="shared" si="10"/>
        <v/>
      </c>
      <c r="M41" s="76" t="str">
        <f t="shared" si="11"/>
        <v/>
      </c>
      <c r="W41" t="b">
        <f t="shared" si="14"/>
        <v>0</v>
      </c>
      <c r="X41" t="b">
        <f t="shared" si="14"/>
        <v>0</v>
      </c>
      <c r="Y41" t="b">
        <f t="shared" si="14"/>
        <v>0</v>
      </c>
      <c r="Z41" t="b">
        <f t="shared" si="14"/>
        <v>0</v>
      </c>
      <c r="AA41" t="e">
        <f t="shared" si="12"/>
        <v>#DIV/0!</v>
      </c>
      <c r="AB41" t="b">
        <f t="shared" si="4"/>
        <v>0</v>
      </c>
      <c r="AC41" t="b">
        <f t="shared" si="5"/>
        <v>0</v>
      </c>
      <c r="AD41" t="b">
        <f t="shared" si="6"/>
        <v>0</v>
      </c>
      <c r="AE41" t="b">
        <f t="shared" si="7"/>
        <v>0</v>
      </c>
      <c r="AF41" t="e">
        <f t="shared" si="8"/>
        <v>#DIV/0!</v>
      </c>
      <c r="AG41" t="e">
        <f t="shared" si="13"/>
        <v>#DIV/0!</v>
      </c>
    </row>
    <row r="42" spans="1:33" ht="18" customHeight="1" thickBot="1" x14ac:dyDescent="0.35">
      <c r="A42" s="77">
        <v>33</v>
      </c>
      <c r="B42" s="307"/>
      <c r="C42" s="74"/>
      <c r="D42" s="74"/>
      <c r="E42" s="74"/>
      <c r="F42" s="75"/>
      <c r="G42" s="76" t="str">
        <f t="shared" si="9"/>
        <v/>
      </c>
      <c r="H42" s="74"/>
      <c r="I42" s="74"/>
      <c r="J42" s="74"/>
      <c r="K42" s="75"/>
      <c r="L42" s="76" t="str">
        <f t="shared" si="10"/>
        <v/>
      </c>
      <c r="M42" s="76" t="str">
        <f t="shared" si="11"/>
        <v/>
      </c>
      <c r="W42" t="b">
        <f t="shared" si="14"/>
        <v>0</v>
      </c>
      <c r="X42" t="b">
        <f t="shared" si="14"/>
        <v>0</v>
      </c>
      <c r="Y42" t="b">
        <f t="shared" si="14"/>
        <v>0</v>
      </c>
      <c r="Z42" t="b">
        <f t="shared" si="14"/>
        <v>0</v>
      </c>
      <c r="AA42" t="e">
        <f t="shared" si="12"/>
        <v>#DIV/0!</v>
      </c>
      <c r="AB42" t="b">
        <f t="shared" si="4"/>
        <v>0</v>
      </c>
      <c r="AC42" t="b">
        <f t="shared" si="5"/>
        <v>0</v>
      </c>
      <c r="AD42" t="b">
        <f t="shared" si="6"/>
        <v>0</v>
      </c>
      <c r="AE42" t="b">
        <f t="shared" si="7"/>
        <v>0</v>
      </c>
      <c r="AF42" t="e">
        <f t="shared" si="8"/>
        <v>#DIV/0!</v>
      </c>
      <c r="AG42" t="e">
        <f t="shared" si="13"/>
        <v>#DIV/0!</v>
      </c>
    </row>
    <row r="43" spans="1:33" ht="18" customHeight="1" thickBot="1" x14ac:dyDescent="0.35">
      <c r="A43" s="77">
        <v>34</v>
      </c>
      <c r="B43" s="307"/>
      <c r="C43" s="74"/>
      <c r="D43" s="74"/>
      <c r="E43" s="74"/>
      <c r="F43" s="75"/>
      <c r="G43" s="76" t="str">
        <f t="shared" si="9"/>
        <v/>
      </c>
      <c r="H43" s="74"/>
      <c r="I43" s="74"/>
      <c r="J43" s="74"/>
      <c r="K43" s="75"/>
      <c r="L43" s="76" t="str">
        <f t="shared" si="10"/>
        <v/>
      </c>
      <c r="M43" s="76" t="str">
        <f t="shared" si="11"/>
        <v/>
      </c>
      <c r="W43" t="b">
        <f t="shared" si="14"/>
        <v>0</v>
      </c>
      <c r="X43" t="b">
        <f t="shared" si="14"/>
        <v>0</v>
      </c>
      <c r="Y43" t="b">
        <f t="shared" si="14"/>
        <v>0</v>
      </c>
      <c r="Z43" t="b">
        <f t="shared" si="14"/>
        <v>0</v>
      </c>
      <c r="AA43" t="e">
        <f t="shared" si="12"/>
        <v>#DIV/0!</v>
      </c>
      <c r="AB43" t="b">
        <f t="shared" si="4"/>
        <v>0</v>
      </c>
      <c r="AC43" t="b">
        <f t="shared" si="5"/>
        <v>0</v>
      </c>
      <c r="AD43" t="b">
        <f t="shared" si="6"/>
        <v>0</v>
      </c>
      <c r="AE43" t="b">
        <f t="shared" si="7"/>
        <v>0</v>
      </c>
      <c r="AF43" t="e">
        <f t="shared" si="8"/>
        <v>#DIV/0!</v>
      </c>
      <c r="AG43" t="e">
        <f t="shared" si="13"/>
        <v>#DIV/0!</v>
      </c>
    </row>
    <row r="44" spans="1:33" ht="18" customHeight="1" thickBot="1" x14ac:dyDescent="0.35">
      <c r="A44" s="77">
        <v>35</v>
      </c>
      <c r="B44" s="307"/>
      <c r="C44" s="74"/>
      <c r="D44" s="74"/>
      <c r="E44" s="74"/>
      <c r="F44" s="75"/>
      <c r="G44" s="76" t="str">
        <f t="shared" si="9"/>
        <v/>
      </c>
      <c r="H44" s="74"/>
      <c r="I44" s="74"/>
      <c r="J44" s="74"/>
      <c r="K44" s="75"/>
      <c r="L44" s="76" t="str">
        <f t="shared" si="10"/>
        <v/>
      </c>
      <c r="M44" s="76" t="str">
        <f t="shared" si="11"/>
        <v/>
      </c>
      <c r="W44" t="b">
        <f t="shared" si="14"/>
        <v>0</v>
      </c>
      <c r="X44" t="b">
        <f t="shared" si="14"/>
        <v>0</v>
      </c>
      <c r="Y44" t="b">
        <f t="shared" si="14"/>
        <v>0</v>
      </c>
      <c r="Z44" t="b">
        <f t="shared" si="14"/>
        <v>0</v>
      </c>
      <c r="AA44" t="e">
        <f t="shared" si="12"/>
        <v>#DIV/0!</v>
      </c>
      <c r="AB44" t="b">
        <f t="shared" si="4"/>
        <v>0</v>
      </c>
      <c r="AC44" t="b">
        <f t="shared" si="5"/>
        <v>0</v>
      </c>
      <c r="AD44" t="b">
        <f t="shared" si="6"/>
        <v>0</v>
      </c>
      <c r="AE44" t="b">
        <f t="shared" si="7"/>
        <v>0</v>
      </c>
      <c r="AF44" t="e">
        <f t="shared" si="8"/>
        <v>#DIV/0!</v>
      </c>
      <c r="AG44" t="e">
        <f t="shared" si="13"/>
        <v>#DIV/0!</v>
      </c>
    </row>
    <row r="45" spans="1:33" ht="18" customHeight="1" thickBot="1" x14ac:dyDescent="0.35">
      <c r="A45" s="77">
        <v>36</v>
      </c>
      <c r="B45" s="307"/>
      <c r="C45" s="74"/>
      <c r="D45" s="74"/>
      <c r="E45" s="74"/>
      <c r="F45" s="75"/>
      <c r="G45" s="76" t="str">
        <f t="shared" si="9"/>
        <v/>
      </c>
      <c r="H45" s="74"/>
      <c r="I45" s="74"/>
      <c r="J45" s="74"/>
      <c r="K45" s="75"/>
      <c r="L45" s="76" t="str">
        <f t="shared" si="10"/>
        <v/>
      </c>
      <c r="M45" s="76" t="str">
        <f t="shared" si="11"/>
        <v/>
      </c>
      <c r="W45" t="b">
        <f t="shared" si="14"/>
        <v>0</v>
      </c>
      <c r="X45" t="b">
        <f t="shared" si="14"/>
        <v>0</v>
      </c>
      <c r="Y45" t="b">
        <f t="shared" si="14"/>
        <v>0</v>
      </c>
      <c r="Z45" t="b">
        <f t="shared" si="14"/>
        <v>0</v>
      </c>
      <c r="AA45" t="e">
        <f t="shared" si="12"/>
        <v>#DIV/0!</v>
      </c>
      <c r="AB45" t="b">
        <f t="shared" si="4"/>
        <v>0</v>
      </c>
      <c r="AC45" t="b">
        <f t="shared" si="5"/>
        <v>0</v>
      </c>
      <c r="AD45" t="b">
        <f t="shared" si="6"/>
        <v>0</v>
      </c>
      <c r="AE45" t="b">
        <f t="shared" si="7"/>
        <v>0</v>
      </c>
      <c r="AF45" t="e">
        <f t="shared" si="8"/>
        <v>#DIV/0!</v>
      </c>
      <c r="AG45" t="e">
        <f t="shared" si="13"/>
        <v>#DIV/0!</v>
      </c>
    </row>
    <row r="46" spans="1:33" ht="18" customHeight="1" thickBot="1" x14ac:dyDescent="0.35">
      <c r="A46" s="77">
        <v>37</v>
      </c>
      <c r="B46" s="307"/>
      <c r="C46" s="74"/>
      <c r="D46" s="74"/>
      <c r="E46" s="74"/>
      <c r="F46" s="75"/>
      <c r="G46" s="76" t="str">
        <f t="shared" si="9"/>
        <v/>
      </c>
      <c r="H46" s="74"/>
      <c r="I46" s="74"/>
      <c r="J46" s="74"/>
      <c r="K46" s="75"/>
      <c r="L46" s="76" t="str">
        <f t="shared" si="10"/>
        <v/>
      </c>
      <c r="M46" s="76" t="str">
        <f t="shared" si="11"/>
        <v/>
      </c>
      <c r="W46" t="b">
        <f t="shared" si="14"/>
        <v>0</v>
      </c>
      <c r="X46" t="b">
        <f t="shared" si="14"/>
        <v>0</v>
      </c>
      <c r="Y46" t="b">
        <f t="shared" si="14"/>
        <v>0</v>
      </c>
      <c r="Z46" t="b">
        <f t="shared" si="14"/>
        <v>0</v>
      </c>
      <c r="AA46" t="e">
        <f t="shared" si="12"/>
        <v>#DIV/0!</v>
      </c>
      <c r="AB46" t="b">
        <f t="shared" si="4"/>
        <v>0</v>
      </c>
      <c r="AC46" t="b">
        <f t="shared" si="5"/>
        <v>0</v>
      </c>
      <c r="AD46" t="b">
        <f t="shared" si="6"/>
        <v>0</v>
      </c>
      <c r="AE46" t="b">
        <f t="shared" si="7"/>
        <v>0</v>
      </c>
      <c r="AF46" t="e">
        <f t="shared" si="8"/>
        <v>#DIV/0!</v>
      </c>
      <c r="AG46" t="e">
        <f t="shared" si="13"/>
        <v>#DIV/0!</v>
      </c>
    </row>
    <row r="47" spans="1:33" ht="18" customHeight="1" thickBot="1" x14ac:dyDescent="0.35">
      <c r="A47" s="77">
        <v>38</v>
      </c>
      <c r="B47" s="307"/>
      <c r="C47" s="74"/>
      <c r="D47" s="74"/>
      <c r="E47" s="74"/>
      <c r="F47" s="75"/>
      <c r="G47" s="76" t="str">
        <f t="shared" si="9"/>
        <v/>
      </c>
      <c r="H47" s="74"/>
      <c r="I47" s="74"/>
      <c r="J47" s="74"/>
      <c r="K47" s="75"/>
      <c r="L47" s="76" t="str">
        <f t="shared" si="10"/>
        <v/>
      </c>
      <c r="M47" s="76" t="str">
        <f t="shared" si="11"/>
        <v/>
      </c>
      <c r="W47" t="b">
        <f t="shared" si="14"/>
        <v>0</v>
      </c>
      <c r="X47" t="b">
        <f t="shared" si="14"/>
        <v>0</v>
      </c>
      <c r="Y47" t="b">
        <f t="shared" si="14"/>
        <v>0</v>
      </c>
      <c r="Z47" t="b">
        <f t="shared" si="14"/>
        <v>0</v>
      </c>
      <c r="AA47" t="e">
        <f t="shared" si="12"/>
        <v>#DIV/0!</v>
      </c>
      <c r="AB47" t="b">
        <f t="shared" si="4"/>
        <v>0</v>
      </c>
      <c r="AC47" t="b">
        <f t="shared" si="5"/>
        <v>0</v>
      </c>
      <c r="AD47" t="b">
        <f t="shared" si="6"/>
        <v>0</v>
      </c>
      <c r="AE47" t="b">
        <f t="shared" si="7"/>
        <v>0</v>
      </c>
      <c r="AF47" t="e">
        <f t="shared" si="8"/>
        <v>#DIV/0!</v>
      </c>
      <c r="AG47" t="e">
        <f t="shared" si="13"/>
        <v>#DIV/0!</v>
      </c>
    </row>
    <row r="48" spans="1:33" ht="18" customHeight="1" thickBot="1" x14ac:dyDescent="0.35">
      <c r="A48" s="77">
        <v>39</v>
      </c>
      <c r="B48" s="307"/>
      <c r="C48" s="74"/>
      <c r="D48" s="74"/>
      <c r="E48" s="74"/>
      <c r="F48" s="75"/>
      <c r="G48" s="76" t="str">
        <f t="shared" si="9"/>
        <v/>
      </c>
      <c r="H48" s="74"/>
      <c r="I48" s="74"/>
      <c r="J48" s="74"/>
      <c r="K48" s="75"/>
      <c r="L48" s="76" t="str">
        <f t="shared" si="10"/>
        <v/>
      </c>
      <c r="M48" s="76" t="str">
        <f t="shared" si="11"/>
        <v/>
      </c>
      <c r="W48" t="b">
        <f t="shared" si="14"/>
        <v>0</v>
      </c>
      <c r="X48" t="b">
        <f t="shared" si="14"/>
        <v>0</v>
      </c>
      <c r="Y48" t="b">
        <f t="shared" si="14"/>
        <v>0</v>
      </c>
      <c r="Z48" t="b">
        <f t="shared" si="14"/>
        <v>0</v>
      </c>
      <c r="AA48" t="e">
        <f t="shared" si="12"/>
        <v>#DIV/0!</v>
      </c>
      <c r="AB48" t="b">
        <f t="shared" si="4"/>
        <v>0</v>
      </c>
      <c r="AC48" t="b">
        <f t="shared" si="5"/>
        <v>0</v>
      </c>
      <c r="AD48" t="b">
        <f t="shared" si="6"/>
        <v>0</v>
      </c>
      <c r="AE48" t="b">
        <f t="shared" si="7"/>
        <v>0</v>
      </c>
      <c r="AF48" t="e">
        <f t="shared" si="8"/>
        <v>#DIV/0!</v>
      </c>
      <c r="AG48" t="e">
        <f t="shared" si="13"/>
        <v>#DIV/0!</v>
      </c>
    </row>
    <row r="49" spans="1:33" ht="18" customHeight="1" thickBot="1" x14ac:dyDescent="0.35">
      <c r="A49" s="77">
        <v>40</v>
      </c>
      <c r="B49" s="307"/>
      <c r="C49" s="74"/>
      <c r="D49" s="74"/>
      <c r="E49" s="74"/>
      <c r="F49" s="75"/>
      <c r="G49" s="76" t="str">
        <f t="shared" si="9"/>
        <v/>
      </c>
      <c r="H49" s="74"/>
      <c r="I49" s="74"/>
      <c r="J49" s="74"/>
      <c r="K49" s="75"/>
      <c r="L49" s="76" t="str">
        <f t="shared" si="10"/>
        <v/>
      </c>
      <c r="M49" s="76" t="str">
        <f t="shared" si="11"/>
        <v/>
      </c>
      <c r="W49" t="b">
        <f t="shared" si="14"/>
        <v>0</v>
      </c>
      <c r="X49" t="b">
        <f t="shared" si="14"/>
        <v>0</v>
      </c>
      <c r="Y49" t="b">
        <f t="shared" si="14"/>
        <v>0</v>
      </c>
      <c r="Z49" t="b">
        <f t="shared" si="14"/>
        <v>0</v>
      </c>
      <c r="AA49" t="e">
        <f t="shared" si="12"/>
        <v>#DIV/0!</v>
      </c>
      <c r="AB49" t="b">
        <f t="shared" si="4"/>
        <v>0</v>
      </c>
      <c r="AC49" t="b">
        <f t="shared" si="5"/>
        <v>0</v>
      </c>
      <c r="AD49" t="b">
        <f t="shared" si="6"/>
        <v>0</v>
      </c>
      <c r="AE49" t="b">
        <f t="shared" si="7"/>
        <v>0</v>
      </c>
      <c r="AF49" t="e">
        <f t="shared" si="8"/>
        <v>#DIV/0!</v>
      </c>
      <c r="AG49" t="e">
        <f t="shared" si="13"/>
        <v>#DIV/0!</v>
      </c>
    </row>
    <row r="50" spans="1:33" ht="18" customHeight="1" thickBot="1" x14ac:dyDescent="0.35">
      <c r="A50" s="77">
        <v>41</v>
      </c>
      <c r="B50" s="307"/>
      <c r="C50" s="74"/>
      <c r="D50" s="74"/>
      <c r="E50" s="74"/>
      <c r="F50" s="75"/>
      <c r="G50" s="76" t="str">
        <f t="shared" si="9"/>
        <v/>
      </c>
      <c r="H50" s="74"/>
      <c r="I50" s="74"/>
      <c r="J50" s="74"/>
      <c r="K50" s="75"/>
      <c r="L50" s="76" t="str">
        <f t="shared" si="10"/>
        <v/>
      </c>
      <c r="M50" s="76" t="str">
        <f t="shared" si="11"/>
        <v/>
      </c>
      <c r="W50" t="b">
        <f t="shared" si="14"/>
        <v>0</v>
      </c>
      <c r="X50" t="b">
        <f t="shared" si="14"/>
        <v>0</v>
      </c>
      <c r="Y50" t="b">
        <f t="shared" si="14"/>
        <v>0</v>
      </c>
      <c r="Z50" t="b">
        <f t="shared" si="14"/>
        <v>0</v>
      </c>
      <c r="AA50" t="e">
        <f t="shared" si="12"/>
        <v>#DIV/0!</v>
      </c>
      <c r="AB50" t="b">
        <f t="shared" si="4"/>
        <v>0</v>
      </c>
      <c r="AC50" t="b">
        <f t="shared" si="5"/>
        <v>0</v>
      </c>
      <c r="AD50" t="b">
        <f t="shared" si="6"/>
        <v>0</v>
      </c>
      <c r="AE50" t="b">
        <f t="shared" si="7"/>
        <v>0</v>
      </c>
      <c r="AF50" t="e">
        <f t="shared" si="8"/>
        <v>#DIV/0!</v>
      </c>
      <c r="AG50" t="e">
        <f t="shared" si="13"/>
        <v>#DIV/0!</v>
      </c>
    </row>
    <row r="51" spans="1:33" ht="18" customHeight="1" x14ac:dyDescent="0.3">
      <c r="A51" s="77">
        <v>42</v>
      </c>
      <c r="B51" s="307"/>
      <c r="C51" s="74"/>
      <c r="D51" s="74"/>
      <c r="E51" s="74"/>
      <c r="F51" s="75"/>
      <c r="G51" s="76" t="str">
        <f t="shared" si="9"/>
        <v/>
      </c>
      <c r="H51" s="74"/>
      <c r="I51" s="74"/>
      <c r="J51" s="74"/>
      <c r="K51" s="75"/>
      <c r="L51" s="76" t="str">
        <f t="shared" si="10"/>
        <v/>
      </c>
      <c r="M51" s="76" t="str">
        <f t="shared" si="11"/>
        <v/>
      </c>
      <c r="W51" t="b">
        <f t="shared" si="14"/>
        <v>0</v>
      </c>
      <c r="X51" t="b">
        <f t="shared" si="14"/>
        <v>0</v>
      </c>
      <c r="Y51" t="b">
        <f t="shared" si="14"/>
        <v>0</v>
      </c>
      <c r="Z51" t="b">
        <f t="shared" si="14"/>
        <v>0</v>
      </c>
      <c r="AA51" t="e">
        <f t="shared" si="12"/>
        <v>#DIV/0!</v>
      </c>
      <c r="AB51" t="b">
        <f t="shared" si="4"/>
        <v>0</v>
      </c>
      <c r="AC51" t="b">
        <f t="shared" si="5"/>
        <v>0</v>
      </c>
      <c r="AD51" t="b">
        <f t="shared" si="6"/>
        <v>0</v>
      </c>
      <c r="AE51" t="b">
        <f t="shared" si="7"/>
        <v>0</v>
      </c>
      <c r="AF51" t="e">
        <f t="shared" si="8"/>
        <v>#DIV/0!</v>
      </c>
      <c r="AG51" t="e">
        <f t="shared" si="13"/>
        <v>#DIV/0!</v>
      </c>
    </row>
    <row r="52" spans="1:33" ht="11.45" customHeight="1" thickBot="1" x14ac:dyDescent="0.3">
      <c r="A52" s="160"/>
      <c r="B52" s="161"/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62"/>
    </row>
    <row r="53" spans="1:33" ht="15" customHeight="1" x14ac:dyDescent="0.3">
      <c r="A53" s="308" t="s">
        <v>15</v>
      </c>
      <c r="B53" s="309"/>
      <c r="C53" s="190">
        <v>1</v>
      </c>
      <c r="D53" s="191"/>
      <c r="E53" s="191"/>
      <c r="F53" s="192"/>
      <c r="G53" s="190">
        <v>2</v>
      </c>
      <c r="H53" s="191"/>
      <c r="I53" s="191"/>
      <c r="J53" s="192"/>
      <c r="K53" s="190">
        <v>3</v>
      </c>
      <c r="L53" s="191"/>
      <c r="M53" s="80"/>
    </row>
    <row r="54" spans="1:33" ht="15.95" customHeight="1" thickBot="1" x14ac:dyDescent="0.35">
      <c r="A54" s="310"/>
      <c r="B54" s="311"/>
      <c r="C54" s="312" t="s">
        <v>16</v>
      </c>
      <c r="D54" s="312"/>
      <c r="E54" s="312"/>
      <c r="F54" s="312"/>
      <c r="G54" s="313" t="s">
        <v>19</v>
      </c>
      <c r="H54" s="314"/>
      <c r="I54" s="314"/>
      <c r="J54" s="314"/>
      <c r="K54" s="313" t="s">
        <v>18</v>
      </c>
      <c r="L54" s="314"/>
      <c r="M54" s="315"/>
      <c r="N54" s="14">
        <f>+(COUNTIF(C10:F10,"AD")*4+COUNTIF(C10:F10,"A")*3+COUNTIF(C10:F10,"B")*2+COUNTIF(C10:F10,"C")*1)/COUNTA(C10:F10)</f>
        <v>3</v>
      </c>
    </row>
    <row r="55" spans="1:33" ht="15.75" thickBot="1" x14ac:dyDescent="0.3"/>
    <row r="56" spans="1:33" ht="15.75" thickBot="1" x14ac:dyDescent="0.3">
      <c r="I56" s="109" t="s">
        <v>52</v>
      </c>
      <c r="J56" s="110"/>
      <c r="K56" s="110"/>
      <c r="L56" s="111"/>
    </row>
    <row r="57" spans="1:33" x14ac:dyDescent="0.25">
      <c r="I57" s="33" t="s">
        <v>14</v>
      </c>
      <c r="J57" s="34">
        <f>COUNTIF(M10:M51,"ad")</f>
        <v>0</v>
      </c>
      <c r="K57" s="163">
        <f>J57/J61*100</f>
        <v>0</v>
      </c>
      <c r="L57" s="164"/>
    </row>
    <row r="58" spans="1:33" x14ac:dyDescent="0.25">
      <c r="I58" s="20" t="s">
        <v>11</v>
      </c>
      <c r="J58" s="28">
        <f>COUNTIF(M10:M51,"A")</f>
        <v>1</v>
      </c>
      <c r="K58" s="165">
        <f>J58/J61*100</f>
        <v>100</v>
      </c>
      <c r="L58" s="166"/>
    </row>
    <row r="59" spans="1:33" x14ac:dyDescent="0.25">
      <c r="I59" s="20" t="s">
        <v>12</v>
      </c>
      <c r="J59" s="28">
        <f>COUNTIF(M10:M51,"B")</f>
        <v>0</v>
      </c>
      <c r="K59" s="165">
        <f>J59/J61*100</f>
        <v>0</v>
      </c>
      <c r="L59" s="166"/>
    </row>
    <row r="60" spans="1:33" ht="15.75" thickBot="1" x14ac:dyDescent="0.3">
      <c r="I60" s="29" t="s">
        <v>13</v>
      </c>
      <c r="J60" s="30">
        <f>COUNTIF(M10:M51,"C")</f>
        <v>0</v>
      </c>
      <c r="K60" s="167">
        <f>J60/J61*100</f>
        <v>0</v>
      </c>
      <c r="L60" s="168"/>
    </row>
    <row r="61" spans="1:33" ht="15.75" thickBot="1" x14ac:dyDescent="0.3">
      <c r="I61" s="31" t="s">
        <v>53</v>
      </c>
      <c r="J61" s="32">
        <f>SUM(J57:J60)</f>
        <v>1</v>
      </c>
      <c r="K61" s="106">
        <f>SUM(K57:L60)</f>
        <v>100</v>
      </c>
      <c r="L61" s="107"/>
    </row>
  </sheetData>
  <mergeCells count="28">
    <mergeCell ref="K61:L61"/>
    <mergeCell ref="A52:M52"/>
    <mergeCell ref="A53:B54"/>
    <mergeCell ref="C53:F53"/>
    <mergeCell ref="G53:J53"/>
    <mergeCell ref="K53:L53"/>
    <mergeCell ref="G54:J54"/>
    <mergeCell ref="K54:L54"/>
    <mergeCell ref="I56:L56"/>
    <mergeCell ref="K57:L57"/>
    <mergeCell ref="K58:L58"/>
    <mergeCell ref="K59:L59"/>
    <mergeCell ref="K60:L60"/>
    <mergeCell ref="AG5:AG9"/>
    <mergeCell ref="C8:G8"/>
    <mergeCell ref="H8:L8"/>
    <mergeCell ref="A1:M1"/>
    <mergeCell ref="C2:G2"/>
    <mergeCell ref="H2:M2"/>
    <mergeCell ref="C3:G3"/>
    <mergeCell ref="H3:M3"/>
    <mergeCell ref="C4:G4"/>
    <mergeCell ref="H4:M4"/>
    <mergeCell ref="A5:A9"/>
    <mergeCell ref="B5:B8"/>
    <mergeCell ref="C5:G7"/>
    <mergeCell ref="H5:L7"/>
    <mergeCell ref="M5:M9"/>
  </mergeCells>
  <conditionalFormatting sqref="G10:G51 L10:M51">
    <cfRule type="cellIs" dxfId="33" priority="20" stopIfTrue="1" operator="between">
      <formula>0</formula>
      <formula>10.4</formula>
    </cfRule>
    <cfRule type="cellIs" dxfId="32" priority="21" stopIfTrue="1" operator="between">
      <formula>10.5</formula>
      <formula>20</formula>
    </cfRule>
  </conditionalFormatting>
  <conditionalFormatting sqref="G10:G51 L10:M51">
    <cfRule type="cellIs" dxfId="31" priority="18" operator="between">
      <formula>"B"</formula>
      <formula>"C"</formula>
    </cfRule>
    <cfRule type="containsText" dxfId="30" priority="19" operator="containsText" text="B Y C">
      <formula>NOT(ISERROR(SEARCH("B Y C",G10)))</formula>
    </cfRule>
  </conditionalFormatting>
  <conditionalFormatting sqref="B10:B51">
    <cfRule type="containsText" dxfId="29" priority="17" operator="containsText" text="DESARROLLO DE LA SESIÓN">
      <formula>NOT(ISERROR(SEARCH("DESARROLLO DE LA SESIÓN",B10)))</formula>
    </cfRule>
  </conditionalFormatting>
  <conditionalFormatting sqref="C10:F51">
    <cfRule type="cellIs" dxfId="28" priority="15" stopIfTrue="1" operator="between">
      <formula>0</formula>
      <formula>10.4</formula>
    </cfRule>
    <cfRule type="cellIs" dxfId="27" priority="16" stopIfTrue="1" operator="between">
      <formula>10.5</formula>
      <formula>20</formula>
    </cfRule>
  </conditionalFormatting>
  <conditionalFormatting sqref="C10:C51">
    <cfRule type="beginsWith" dxfId="26" priority="14" operator="beginsWith" text="A">
      <formula>LEFT(C10,LEN("A"))="A"</formula>
    </cfRule>
  </conditionalFormatting>
  <conditionalFormatting sqref="C10:F51">
    <cfRule type="cellIs" dxfId="25" priority="12" operator="between">
      <formula>"B"</formula>
      <formula>"C"</formula>
    </cfRule>
    <cfRule type="containsText" dxfId="24" priority="13" operator="containsText" text="B Y C">
      <formula>NOT(ISERROR(SEARCH("B Y C",C10)))</formula>
    </cfRule>
  </conditionalFormatting>
  <conditionalFormatting sqref="C10:C51">
    <cfRule type="cellIs" dxfId="23" priority="11" operator="lessThan">
      <formula>10.5</formula>
    </cfRule>
  </conditionalFormatting>
  <conditionalFormatting sqref="C10:C51">
    <cfRule type="cellIs" dxfId="22" priority="9" stopIfTrue="1" operator="between">
      <formula>0</formula>
      <formula>10.4</formula>
    </cfRule>
    <cfRule type="cellIs" dxfId="21" priority="10" stopIfTrue="1" operator="between">
      <formula>10.5</formula>
      <formula>20</formula>
    </cfRule>
  </conditionalFormatting>
  <conditionalFormatting sqref="H10:K51">
    <cfRule type="cellIs" dxfId="20" priority="7" stopIfTrue="1" operator="between">
      <formula>0</formula>
      <formula>10.4</formula>
    </cfRule>
    <cfRule type="cellIs" dxfId="19" priority="8" stopIfTrue="1" operator="between">
      <formula>10.5</formula>
      <formula>20</formula>
    </cfRule>
  </conditionalFormatting>
  <conditionalFormatting sqref="H10:H51">
    <cfRule type="beginsWith" dxfId="18" priority="6" operator="beginsWith" text="A">
      <formula>LEFT(H10,LEN("A"))="A"</formula>
    </cfRule>
  </conditionalFormatting>
  <conditionalFormatting sqref="H10:K51">
    <cfRule type="cellIs" dxfId="17" priority="4" operator="between">
      <formula>"B"</formula>
      <formula>"C"</formula>
    </cfRule>
    <cfRule type="containsText" dxfId="16" priority="5" operator="containsText" text="B Y C">
      <formula>NOT(ISERROR(SEARCH("B Y C",H10)))</formula>
    </cfRule>
  </conditionalFormatting>
  <conditionalFormatting sqref="H10:H51">
    <cfRule type="cellIs" dxfId="15" priority="3" operator="lessThan">
      <formula>10.5</formula>
    </cfRule>
  </conditionalFormatting>
  <conditionalFormatting sqref="H10:H51">
    <cfRule type="cellIs" dxfId="14" priority="1" stopIfTrue="1" operator="between">
      <formula>0</formula>
      <formula>10.4</formula>
    </cfRule>
    <cfRule type="cellIs" dxfId="13" priority="2" stopIfTrue="1" operator="between">
      <formula>10.5</formula>
      <formula>20</formula>
    </cfRule>
  </conditionalFormatting>
  <hyperlinks>
    <hyperlink ref="B2" r:id="rId1"/>
  </hyperlinks>
  <pageMargins left="0.25" right="0.25" top="0.75" bottom="0.75" header="0.3" footer="0.3"/>
  <pageSetup paperSize="9" scale="53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1"/>
  <sheetViews>
    <sheetView topLeftCell="A4" zoomScale="53" zoomScaleNormal="40" workbookViewId="0">
      <selection activeCell="AH10" sqref="AH10"/>
    </sheetView>
  </sheetViews>
  <sheetFormatPr baseColWidth="10" defaultColWidth="10.85546875" defaultRowHeight="15" x14ac:dyDescent="0.25"/>
  <cols>
    <col min="1" max="1" width="12.7109375" customWidth="1"/>
    <col min="2" max="2" width="59.5703125" customWidth="1"/>
    <col min="3" max="13" width="12.7109375" customWidth="1"/>
    <col min="14" max="14" width="0.5703125" customWidth="1"/>
    <col min="15" max="15" width="1" customWidth="1"/>
    <col min="16" max="16" width="2.85546875" customWidth="1"/>
    <col min="17" max="17" width="4.28515625" customWidth="1"/>
    <col min="18" max="18" width="3.7109375" customWidth="1"/>
    <col min="19" max="19" width="2.42578125" customWidth="1"/>
    <col min="20" max="22" width="3.7109375" customWidth="1"/>
    <col min="23" max="29" width="3.7109375" hidden="1" customWidth="1"/>
    <col min="30" max="32" width="3.5703125" hidden="1" customWidth="1"/>
    <col min="33" max="33" width="5.5703125" hidden="1" customWidth="1"/>
  </cols>
  <sheetData>
    <row r="1" spans="1:33" ht="124.5" customHeight="1" thickBot="1" x14ac:dyDescent="0.3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33" ht="56.25" customHeight="1" x14ac:dyDescent="0.5">
      <c r="A2" s="50" t="s">
        <v>20</v>
      </c>
      <c r="B2" s="68" t="s">
        <v>58</v>
      </c>
      <c r="C2" s="250" t="s">
        <v>0</v>
      </c>
      <c r="D2" s="251"/>
      <c r="E2" s="251"/>
      <c r="F2" s="251"/>
      <c r="G2" s="252"/>
      <c r="H2" s="250"/>
      <c r="I2" s="251"/>
      <c r="J2" s="251"/>
      <c r="K2" s="251"/>
      <c r="L2" s="251"/>
      <c r="M2" s="253"/>
    </row>
    <row r="3" spans="1:33" ht="33.75" customHeight="1" x14ac:dyDescent="0.45">
      <c r="A3" s="52" t="s">
        <v>1</v>
      </c>
      <c r="B3" s="53" t="s">
        <v>76</v>
      </c>
      <c r="C3" s="254" t="s">
        <v>3</v>
      </c>
      <c r="D3" s="255"/>
      <c r="E3" s="255"/>
      <c r="F3" s="255"/>
      <c r="G3" s="256"/>
      <c r="H3" s="254"/>
      <c r="I3" s="255"/>
      <c r="J3" s="255"/>
      <c r="K3" s="255"/>
      <c r="L3" s="255"/>
      <c r="M3" s="257"/>
    </row>
    <row r="4" spans="1:33" ht="42" customHeight="1" thickBot="1" x14ac:dyDescent="0.5">
      <c r="A4" s="54" t="s">
        <v>4</v>
      </c>
      <c r="B4" s="55"/>
      <c r="C4" s="258" t="s">
        <v>61</v>
      </c>
      <c r="D4" s="259"/>
      <c r="E4" s="259"/>
      <c r="F4" s="259"/>
      <c r="G4" s="260"/>
      <c r="H4" s="261"/>
      <c r="I4" s="262"/>
      <c r="J4" s="262"/>
      <c r="K4" s="262"/>
      <c r="L4" s="262"/>
      <c r="M4" s="263"/>
    </row>
    <row r="5" spans="1:33" ht="14.45" customHeight="1" x14ac:dyDescent="0.25">
      <c r="A5" s="264" t="s">
        <v>5</v>
      </c>
      <c r="B5" s="266" t="s">
        <v>21</v>
      </c>
      <c r="C5" s="269" t="s">
        <v>77</v>
      </c>
      <c r="D5" s="270"/>
      <c r="E5" s="270"/>
      <c r="F5" s="270"/>
      <c r="G5" s="271"/>
      <c r="H5" s="269" t="s">
        <v>77</v>
      </c>
      <c r="I5" s="270"/>
      <c r="J5" s="270"/>
      <c r="K5" s="270"/>
      <c r="L5" s="271"/>
      <c r="M5" s="272" t="s">
        <v>22</v>
      </c>
      <c r="AB5" s="27"/>
      <c r="AC5" s="27"/>
      <c r="AD5" s="27"/>
      <c r="AE5" s="27"/>
      <c r="AF5" s="27"/>
      <c r="AG5" s="108" t="s">
        <v>22</v>
      </c>
    </row>
    <row r="6" spans="1:33" ht="14.45" customHeight="1" x14ac:dyDescent="0.25">
      <c r="A6" s="264"/>
      <c r="B6" s="267"/>
      <c r="C6" s="269"/>
      <c r="D6" s="270"/>
      <c r="E6" s="270"/>
      <c r="F6" s="270"/>
      <c r="G6" s="271"/>
      <c r="H6" s="269"/>
      <c r="I6" s="270"/>
      <c r="J6" s="270"/>
      <c r="K6" s="270"/>
      <c r="L6" s="271"/>
      <c r="M6" s="272"/>
      <c r="AB6" s="27"/>
      <c r="AC6" s="27"/>
      <c r="AD6" s="27"/>
      <c r="AE6" s="27"/>
      <c r="AF6" s="27"/>
      <c r="AG6" s="108"/>
    </row>
    <row r="7" spans="1:33" ht="60" customHeight="1" thickBot="1" x14ac:dyDescent="0.3">
      <c r="A7" s="264"/>
      <c r="B7" s="267"/>
      <c r="C7" s="269"/>
      <c r="D7" s="270"/>
      <c r="E7" s="270"/>
      <c r="F7" s="270"/>
      <c r="G7" s="271"/>
      <c r="H7" s="269"/>
      <c r="I7" s="270"/>
      <c r="J7" s="270"/>
      <c r="K7" s="270"/>
      <c r="L7" s="271"/>
      <c r="M7" s="272"/>
      <c r="AB7" s="27"/>
      <c r="AC7" s="27"/>
      <c r="AD7" s="27"/>
      <c r="AE7" s="27"/>
      <c r="AF7" s="27"/>
      <c r="AG7" s="108"/>
    </row>
    <row r="8" spans="1:33" ht="42" customHeight="1" thickBot="1" x14ac:dyDescent="0.3">
      <c r="A8" s="264"/>
      <c r="B8" s="268"/>
      <c r="C8" s="247" t="s">
        <v>47</v>
      </c>
      <c r="D8" s="248"/>
      <c r="E8" s="248"/>
      <c r="F8" s="248"/>
      <c r="G8" s="249"/>
      <c r="H8" s="247" t="s">
        <v>47</v>
      </c>
      <c r="I8" s="248"/>
      <c r="J8" s="248"/>
      <c r="K8" s="248"/>
      <c r="L8" s="249"/>
      <c r="M8" s="272"/>
      <c r="AB8" s="27"/>
      <c r="AC8" s="27"/>
      <c r="AD8" s="27"/>
      <c r="AE8" s="27"/>
      <c r="AF8" s="27"/>
      <c r="AG8" s="108"/>
    </row>
    <row r="9" spans="1:33" ht="55.5" customHeight="1" thickBot="1" x14ac:dyDescent="0.3">
      <c r="A9" s="265"/>
      <c r="B9" s="56" t="s">
        <v>10</v>
      </c>
      <c r="C9" s="57" t="s">
        <v>48</v>
      </c>
      <c r="D9" s="57" t="s">
        <v>49</v>
      </c>
      <c r="E9" s="57" t="s">
        <v>50</v>
      </c>
      <c r="F9" s="57" t="s">
        <v>51</v>
      </c>
      <c r="G9" s="58" t="s">
        <v>6</v>
      </c>
      <c r="H9" s="57" t="s">
        <v>48</v>
      </c>
      <c r="I9" s="57" t="s">
        <v>49</v>
      </c>
      <c r="J9" s="57" t="s">
        <v>50</v>
      </c>
      <c r="K9" s="57" t="s">
        <v>51</v>
      </c>
      <c r="L9" s="58" t="s">
        <v>7</v>
      </c>
      <c r="M9" s="273"/>
      <c r="W9" s="25" t="s">
        <v>48</v>
      </c>
      <c r="X9" s="25" t="s">
        <v>49</v>
      </c>
      <c r="Y9" s="25" t="s">
        <v>50</v>
      </c>
      <c r="Z9" s="25" t="s">
        <v>51</v>
      </c>
      <c r="AA9" s="26" t="s">
        <v>6</v>
      </c>
      <c r="AB9" s="25" t="s">
        <v>48</v>
      </c>
      <c r="AC9" s="25" t="s">
        <v>49</v>
      </c>
      <c r="AD9" s="25" t="s">
        <v>50</v>
      </c>
      <c r="AE9" s="25" t="s">
        <v>51</v>
      </c>
      <c r="AF9" s="26" t="s">
        <v>7</v>
      </c>
      <c r="AG9" s="108"/>
    </row>
    <row r="10" spans="1:33" ht="56.25" customHeight="1" thickBot="1" x14ac:dyDescent="0.5">
      <c r="A10" s="86">
        <v>1</v>
      </c>
      <c r="B10" s="96" t="s">
        <v>58</v>
      </c>
      <c r="C10" s="88" t="s">
        <v>11</v>
      </c>
      <c r="D10" s="88" t="s">
        <v>11</v>
      </c>
      <c r="E10" s="88" t="s">
        <v>11</v>
      </c>
      <c r="F10" s="89" t="s">
        <v>11</v>
      </c>
      <c r="G10" s="90" t="str">
        <f>IFERROR(IF(AA10=3,"AD",IF(AA10=2,"A",IF(AA10=1,"B",IF(AA10=0,"C","")))),"")</f>
        <v>A</v>
      </c>
      <c r="H10" s="88" t="s">
        <v>11</v>
      </c>
      <c r="I10" s="88" t="s">
        <v>11</v>
      </c>
      <c r="J10" s="88" t="s">
        <v>11</v>
      </c>
      <c r="K10" s="89" t="s">
        <v>11</v>
      </c>
      <c r="L10" s="90" t="str">
        <f>IFERROR(IF(AF10=3,"AD",IF(AF10=2,"A",IF(AF10=1,"B",IF(AF10=0,"C","")))),"")</f>
        <v>A</v>
      </c>
      <c r="M10" s="90" t="str">
        <f>IFERROR(IF(AG10=3,"AD",IF(AG10=2,"A",IF(AG10=1,"B",IF(AG10=0,"C","")))),"")</f>
        <v>A</v>
      </c>
      <c r="N10" t="e">
        <f>+(COUNTIF(#REF!,"AD")*4+COUNTIF(#REF!,"A")*3+COUNTIF(#REF!,"B")*2+COUNTIF(#REF!,"C")*1)/COUNTA(#REF!)</f>
        <v>#REF!</v>
      </c>
      <c r="T10" s="15"/>
      <c r="W10">
        <f t="shared" ref="W10:Z26" si="0">IF(C10="AD",3,IF(C10="A",2,IF(C10="B",1,IF(C10="C",0))))</f>
        <v>2</v>
      </c>
      <c r="X10">
        <f t="shared" si="0"/>
        <v>2</v>
      </c>
      <c r="Y10">
        <f t="shared" si="0"/>
        <v>2</v>
      </c>
      <c r="Z10">
        <f t="shared" si="0"/>
        <v>2</v>
      </c>
      <c r="AA10">
        <f>ROUND(AVERAGE(W10:Z10),0)</f>
        <v>2</v>
      </c>
      <c r="AB10">
        <f t="shared" ref="AB10:AE51" si="1">IF(H10="AD",3,IF(H10="A",2,IF(H10="B",1,IF(H10="C",0))))</f>
        <v>2</v>
      </c>
      <c r="AC10">
        <f t="shared" si="1"/>
        <v>2</v>
      </c>
      <c r="AD10">
        <f t="shared" si="1"/>
        <v>2</v>
      </c>
      <c r="AE10">
        <f t="shared" si="1"/>
        <v>2</v>
      </c>
      <c r="AF10">
        <f t="shared" ref="AF10:AF51" si="2">ROUND(AVERAGE(AB10:AE10),0)</f>
        <v>2</v>
      </c>
      <c r="AG10">
        <f>ROUND(AVERAGE(AA10,AF10),0)</f>
        <v>2</v>
      </c>
    </row>
    <row r="11" spans="1:33" ht="39" customHeight="1" thickBot="1" x14ac:dyDescent="0.5">
      <c r="A11" s="91">
        <v>2</v>
      </c>
      <c r="B11" s="96" t="s">
        <v>58</v>
      </c>
      <c r="C11" s="88" t="s">
        <v>11</v>
      </c>
      <c r="D11" s="88" t="s">
        <v>11</v>
      </c>
      <c r="E11" s="88" t="s">
        <v>11</v>
      </c>
      <c r="F11" s="89" t="s">
        <v>11</v>
      </c>
      <c r="G11" s="90" t="str">
        <f t="shared" ref="G11:G51" si="3">IFERROR(IF(AA11=3,"AD",IF(AA11=2,"A",IF(AA11=1,"B",IF(AA11=0,"C","")))),"")</f>
        <v>A</v>
      </c>
      <c r="H11" s="88" t="s">
        <v>11</v>
      </c>
      <c r="I11" s="88" t="s">
        <v>11</v>
      </c>
      <c r="J11" s="88" t="s">
        <v>11</v>
      </c>
      <c r="K11" s="89" t="s">
        <v>11</v>
      </c>
      <c r="L11" s="90" t="str">
        <f t="shared" ref="L11:M51" si="4">IFERROR(IF(AF11=3,"AD",IF(AF11=2,"A",IF(AF11=1,"B",IF(AF11=0,"C","")))),"")</f>
        <v>A</v>
      </c>
      <c r="M11" s="90" t="str">
        <f t="shared" si="4"/>
        <v>A</v>
      </c>
      <c r="T11" s="15"/>
      <c r="W11">
        <f t="shared" si="0"/>
        <v>2</v>
      </c>
      <c r="X11">
        <f t="shared" si="0"/>
        <v>2</v>
      </c>
      <c r="Y11">
        <f t="shared" si="0"/>
        <v>2</v>
      </c>
      <c r="Z11">
        <f t="shared" si="0"/>
        <v>2</v>
      </c>
      <c r="AA11">
        <f t="shared" ref="AA11:AA51" si="5">ROUND(AVERAGE(W11:Z11),0)</f>
        <v>2</v>
      </c>
      <c r="AB11">
        <f t="shared" si="1"/>
        <v>2</v>
      </c>
      <c r="AC11">
        <f t="shared" si="1"/>
        <v>2</v>
      </c>
      <c r="AD11">
        <f t="shared" si="1"/>
        <v>2</v>
      </c>
      <c r="AE11">
        <f t="shared" si="1"/>
        <v>2</v>
      </c>
      <c r="AF11">
        <f t="shared" si="2"/>
        <v>2</v>
      </c>
      <c r="AG11">
        <f t="shared" ref="AG11:AG51" si="6">ROUND(AVERAGE(AA11,AF11),0)</f>
        <v>2</v>
      </c>
    </row>
    <row r="12" spans="1:33" ht="48" customHeight="1" thickBot="1" x14ac:dyDescent="0.5">
      <c r="A12" s="91">
        <v>3</v>
      </c>
      <c r="B12" s="96" t="s">
        <v>58</v>
      </c>
      <c r="C12" s="88" t="s">
        <v>11</v>
      </c>
      <c r="D12" s="88" t="s">
        <v>11</v>
      </c>
      <c r="E12" s="88" t="s">
        <v>11</v>
      </c>
      <c r="F12" s="89" t="s">
        <v>11</v>
      </c>
      <c r="G12" s="90" t="str">
        <f t="shared" si="3"/>
        <v>A</v>
      </c>
      <c r="H12" s="88" t="s">
        <v>11</v>
      </c>
      <c r="I12" s="88" t="s">
        <v>11</v>
      </c>
      <c r="J12" s="88" t="s">
        <v>11</v>
      </c>
      <c r="K12" s="89" t="s">
        <v>11</v>
      </c>
      <c r="L12" s="90" t="str">
        <f t="shared" si="4"/>
        <v>A</v>
      </c>
      <c r="M12" s="90" t="str">
        <f t="shared" si="4"/>
        <v>A</v>
      </c>
      <c r="T12" s="15"/>
      <c r="W12">
        <f t="shared" si="0"/>
        <v>2</v>
      </c>
      <c r="X12">
        <f t="shared" si="0"/>
        <v>2</v>
      </c>
      <c r="Y12">
        <f t="shared" si="0"/>
        <v>2</v>
      </c>
      <c r="Z12">
        <f t="shared" si="0"/>
        <v>2</v>
      </c>
      <c r="AA12">
        <f t="shared" si="5"/>
        <v>2</v>
      </c>
      <c r="AB12">
        <f t="shared" si="1"/>
        <v>2</v>
      </c>
      <c r="AC12">
        <f t="shared" si="1"/>
        <v>2</v>
      </c>
      <c r="AD12">
        <f t="shared" si="1"/>
        <v>2</v>
      </c>
      <c r="AE12">
        <f t="shared" si="1"/>
        <v>2</v>
      </c>
      <c r="AF12">
        <f t="shared" si="2"/>
        <v>2</v>
      </c>
      <c r="AG12">
        <f t="shared" si="6"/>
        <v>2</v>
      </c>
    </row>
    <row r="13" spans="1:33" ht="54.75" customHeight="1" thickBot="1" x14ac:dyDescent="0.5">
      <c r="A13" s="91">
        <v>4</v>
      </c>
      <c r="B13" s="96" t="s">
        <v>58</v>
      </c>
      <c r="C13" s="88" t="s">
        <v>11</v>
      </c>
      <c r="D13" s="88" t="s">
        <v>11</v>
      </c>
      <c r="E13" s="88" t="s">
        <v>11</v>
      </c>
      <c r="F13" s="89" t="s">
        <v>11</v>
      </c>
      <c r="G13" s="90" t="str">
        <f t="shared" si="3"/>
        <v>A</v>
      </c>
      <c r="H13" s="88" t="s">
        <v>11</v>
      </c>
      <c r="I13" s="88" t="s">
        <v>11</v>
      </c>
      <c r="J13" s="88" t="s">
        <v>11</v>
      </c>
      <c r="K13" s="89" t="s">
        <v>11</v>
      </c>
      <c r="L13" s="90" t="str">
        <f t="shared" si="4"/>
        <v>A</v>
      </c>
      <c r="M13" s="90" t="str">
        <f t="shared" si="4"/>
        <v>A</v>
      </c>
      <c r="W13">
        <f t="shared" si="0"/>
        <v>2</v>
      </c>
      <c r="X13">
        <f t="shared" si="0"/>
        <v>2</v>
      </c>
      <c r="Y13">
        <f t="shared" si="0"/>
        <v>2</v>
      </c>
      <c r="Z13">
        <f t="shared" si="0"/>
        <v>2</v>
      </c>
      <c r="AA13">
        <f t="shared" si="5"/>
        <v>2</v>
      </c>
      <c r="AB13">
        <f t="shared" si="1"/>
        <v>2</v>
      </c>
      <c r="AC13">
        <f t="shared" si="1"/>
        <v>2</v>
      </c>
      <c r="AD13">
        <f t="shared" si="1"/>
        <v>2</v>
      </c>
      <c r="AE13">
        <f t="shared" si="1"/>
        <v>2</v>
      </c>
      <c r="AF13">
        <f t="shared" si="2"/>
        <v>2</v>
      </c>
      <c r="AG13">
        <f t="shared" si="6"/>
        <v>2</v>
      </c>
    </row>
    <row r="14" spans="1:33" ht="37.5" customHeight="1" thickBot="1" x14ac:dyDescent="0.5">
      <c r="A14" s="91">
        <v>5</v>
      </c>
      <c r="B14" s="96" t="s">
        <v>58</v>
      </c>
      <c r="C14" s="88" t="s">
        <v>11</v>
      </c>
      <c r="D14" s="88" t="s">
        <v>11</v>
      </c>
      <c r="E14" s="88" t="s">
        <v>11</v>
      </c>
      <c r="F14" s="89" t="s">
        <v>11</v>
      </c>
      <c r="G14" s="90" t="str">
        <f t="shared" si="3"/>
        <v>A</v>
      </c>
      <c r="H14" s="88" t="s">
        <v>11</v>
      </c>
      <c r="I14" s="88" t="s">
        <v>11</v>
      </c>
      <c r="J14" s="88" t="s">
        <v>11</v>
      </c>
      <c r="K14" s="89" t="s">
        <v>11</v>
      </c>
      <c r="L14" s="90" t="str">
        <f t="shared" si="4"/>
        <v>A</v>
      </c>
      <c r="M14" s="90" t="str">
        <f t="shared" si="4"/>
        <v>A</v>
      </c>
      <c r="W14">
        <f t="shared" si="0"/>
        <v>2</v>
      </c>
      <c r="X14">
        <f t="shared" si="0"/>
        <v>2</v>
      </c>
      <c r="Y14">
        <f t="shared" si="0"/>
        <v>2</v>
      </c>
      <c r="Z14">
        <f t="shared" si="0"/>
        <v>2</v>
      </c>
      <c r="AA14">
        <f t="shared" si="5"/>
        <v>2</v>
      </c>
      <c r="AB14">
        <f t="shared" si="1"/>
        <v>2</v>
      </c>
      <c r="AC14">
        <f t="shared" si="1"/>
        <v>2</v>
      </c>
      <c r="AD14">
        <f t="shared" si="1"/>
        <v>2</v>
      </c>
      <c r="AE14">
        <f t="shared" si="1"/>
        <v>2</v>
      </c>
      <c r="AF14">
        <f t="shared" si="2"/>
        <v>2</v>
      </c>
      <c r="AG14">
        <f t="shared" si="6"/>
        <v>2</v>
      </c>
    </row>
    <row r="15" spans="1:33" ht="37.5" customHeight="1" thickBot="1" x14ac:dyDescent="0.5">
      <c r="A15" s="91">
        <v>6</v>
      </c>
      <c r="B15" s="96" t="s">
        <v>58</v>
      </c>
      <c r="C15" s="88" t="s">
        <v>11</v>
      </c>
      <c r="D15" s="88" t="s">
        <v>11</v>
      </c>
      <c r="E15" s="88" t="s">
        <v>11</v>
      </c>
      <c r="F15" s="89" t="s">
        <v>11</v>
      </c>
      <c r="G15" s="90" t="str">
        <f t="shared" si="3"/>
        <v>A</v>
      </c>
      <c r="H15" s="88" t="s">
        <v>11</v>
      </c>
      <c r="I15" s="88" t="s">
        <v>11</v>
      </c>
      <c r="J15" s="88" t="s">
        <v>11</v>
      </c>
      <c r="K15" s="89" t="s">
        <v>11</v>
      </c>
      <c r="L15" s="90" t="str">
        <f t="shared" si="4"/>
        <v>A</v>
      </c>
      <c r="M15" s="90" t="str">
        <f t="shared" si="4"/>
        <v>A</v>
      </c>
      <c r="W15">
        <f t="shared" si="0"/>
        <v>2</v>
      </c>
      <c r="X15">
        <f t="shared" si="0"/>
        <v>2</v>
      </c>
      <c r="Y15">
        <f t="shared" si="0"/>
        <v>2</v>
      </c>
      <c r="Z15">
        <f t="shared" si="0"/>
        <v>2</v>
      </c>
      <c r="AA15">
        <f t="shared" si="5"/>
        <v>2</v>
      </c>
      <c r="AB15">
        <f t="shared" si="1"/>
        <v>2</v>
      </c>
      <c r="AC15">
        <f t="shared" si="1"/>
        <v>2</v>
      </c>
      <c r="AD15">
        <f t="shared" si="1"/>
        <v>2</v>
      </c>
      <c r="AE15">
        <f t="shared" si="1"/>
        <v>2</v>
      </c>
      <c r="AF15">
        <f t="shared" si="2"/>
        <v>2</v>
      </c>
      <c r="AG15">
        <f t="shared" si="6"/>
        <v>2</v>
      </c>
    </row>
    <row r="16" spans="1:33" ht="51.75" customHeight="1" thickBot="1" x14ac:dyDescent="0.5">
      <c r="A16" s="91">
        <v>7</v>
      </c>
      <c r="B16" s="96" t="s">
        <v>58</v>
      </c>
      <c r="C16" s="88" t="s">
        <v>11</v>
      </c>
      <c r="D16" s="88" t="s">
        <v>11</v>
      </c>
      <c r="E16" s="88" t="s">
        <v>11</v>
      </c>
      <c r="F16" s="89" t="s">
        <v>11</v>
      </c>
      <c r="G16" s="90" t="str">
        <f t="shared" si="3"/>
        <v>A</v>
      </c>
      <c r="H16" s="88" t="s">
        <v>11</v>
      </c>
      <c r="I16" s="88" t="s">
        <v>11</v>
      </c>
      <c r="J16" s="88" t="s">
        <v>11</v>
      </c>
      <c r="K16" s="89" t="s">
        <v>11</v>
      </c>
      <c r="L16" s="90" t="str">
        <f t="shared" si="4"/>
        <v>A</v>
      </c>
      <c r="M16" s="90" t="str">
        <f t="shared" si="4"/>
        <v>A</v>
      </c>
      <c r="W16">
        <f t="shared" si="0"/>
        <v>2</v>
      </c>
      <c r="X16">
        <f t="shared" si="0"/>
        <v>2</v>
      </c>
      <c r="Y16">
        <f t="shared" si="0"/>
        <v>2</v>
      </c>
      <c r="Z16">
        <f t="shared" si="0"/>
        <v>2</v>
      </c>
      <c r="AA16">
        <f t="shared" si="5"/>
        <v>2</v>
      </c>
      <c r="AB16">
        <f t="shared" si="1"/>
        <v>2</v>
      </c>
      <c r="AC16">
        <f t="shared" si="1"/>
        <v>2</v>
      </c>
      <c r="AD16">
        <f t="shared" si="1"/>
        <v>2</v>
      </c>
      <c r="AE16">
        <f t="shared" si="1"/>
        <v>2</v>
      </c>
      <c r="AF16">
        <f t="shared" si="2"/>
        <v>2</v>
      </c>
      <c r="AG16">
        <f t="shared" si="6"/>
        <v>2</v>
      </c>
    </row>
    <row r="17" spans="1:33" ht="18" customHeight="1" thickBot="1" x14ac:dyDescent="0.5">
      <c r="A17" s="92">
        <v>8</v>
      </c>
      <c r="B17" s="87"/>
      <c r="C17" s="88" t="s">
        <v>11</v>
      </c>
      <c r="D17" s="88" t="s">
        <v>11</v>
      </c>
      <c r="E17" s="88" t="s">
        <v>11</v>
      </c>
      <c r="F17" s="89" t="s">
        <v>11</v>
      </c>
      <c r="G17" s="90" t="str">
        <f t="shared" si="3"/>
        <v>A</v>
      </c>
      <c r="H17" s="88" t="s">
        <v>11</v>
      </c>
      <c r="I17" s="88" t="s">
        <v>11</v>
      </c>
      <c r="J17" s="88" t="s">
        <v>11</v>
      </c>
      <c r="K17" s="89" t="s">
        <v>11</v>
      </c>
      <c r="L17" s="90" t="str">
        <f t="shared" si="4"/>
        <v>A</v>
      </c>
      <c r="M17" s="90" t="str">
        <f t="shared" si="4"/>
        <v>A</v>
      </c>
      <c r="W17">
        <f t="shared" si="0"/>
        <v>2</v>
      </c>
      <c r="X17">
        <f t="shared" si="0"/>
        <v>2</v>
      </c>
      <c r="Y17">
        <f t="shared" si="0"/>
        <v>2</v>
      </c>
      <c r="Z17">
        <f t="shared" si="0"/>
        <v>2</v>
      </c>
      <c r="AA17">
        <f t="shared" si="5"/>
        <v>2</v>
      </c>
      <c r="AB17">
        <f t="shared" si="1"/>
        <v>2</v>
      </c>
      <c r="AC17">
        <f t="shared" si="1"/>
        <v>2</v>
      </c>
      <c r="AD17">
        <f t="shared" si="1"/>
        <v>2</v>
      </c>
      <c r="AE17">
        <f t="shared" si="1"/>
        <v>2</v>
      </c>
      <c r="AF17">
        <f t="shared" si="2"/>
        <v>2</v>
      </c>
      <c r="AG17">
        <f t="shared" si="6"/>
        <v>2</v>
      </c>
    </row>
    <row r="18" spans="1:33" ht="18" customHeight="1" thickBot="1" x14ac:dyDescent="0.5">
      <c r="A18" s="91">
        <v>9</v>
      </c>
      <c r="B18" s="87"/>
      <c r="C18" s="88" t="s">
        <v>11</v>
      </c>
      <c r="D18" s="88" t="s">
        <v>11</v>
      </c>
      <c r="E18" s="88" t="s">
        <v>11</v>
      </c>
      <c r="F18" s="89" t="s">
        <v>11</v>
      </c>
      <c r="G18" s="90" t="str">
        <f t="shared" si="3"/>
        <v>A</v>
      </c>
      <c r="H18" s="88" t="s">
        <v>11</v>
      </c>
      <c r="I18" s="88" t="s">
        <v>11</v>
      </c>
      <c r="J18" s="88" t="s">
        <v>11</v>
      </c>
      <c r="K18" s="89" t="s">
        <v>11</v>
      </c>
      <c r="L18" s="90" t="str">
        <f t="shared" si="4"/>
        <v>A</v>
      </c>
      <c r="M18" s="90" t="str">
        <f t="shared" si="4"/>
        <v>A</v>
      </c>
      <c r="W18">
        <f t="shared" si="0"/>
        <v>2</v>
      </c>
      <c r="X18">
        <f t="shared" si="0"/>
        <v>2</v>
      </c>
      <c r="Y18">
        <f t="shared" si="0"/>
        <v>2</v>
      </c>
      <c r="Z18">
        <f t="shared" si="0"/>
        <v>2</v>
      </c>
      <c r="AA18">
        <f t="shared" si="5"/>
        <v>2</v>
      </c>
      <c r="AB18">
        <f t="shared" si="1"/>
        <v>2</v>
      </c>
      <c r="AC18">
        <f t="shared" si="1"/>
        <v>2</v>
      </c>
      <c r="AD18">
        <f t="shared" si="1"/>
        <v>2</v>
      </c>
      <c r="AE18">
        <f t="shared" si="1"/>
        <v>2</v>
      </c>
      <c r="AF18">
        <f t="shared" si="2"/>
        <v>2</v>
      </c>
      <c r="AG18">
        <f t="shared" si="6"/>
        <v>2</v>
      </c>
    </row>
    <row r="19" spans="1:33" ht="18" customHeight="1" thickBot="1" x14ac:dyDescent="0.5">
      <c r="A19" s="91">
        <v>10</v>
      </c>
      <c r="B19" s="87"/>
      <c r="C19" s="88" t="s">
        <v>11</v>
      </c>
      <c r="D19" s="88" t="s">
        <v>11</v>
      </c>
      <c r="E19" s="88" t="s">
        <v>11</v>
      </c>
      <c r="F19" s="89" t="s">
        <v>11</v>
      </c>
      <c r="G19" s="90" t="str">
        <f t="shared" si="3"/>
        <v>A</v>
      </c>
      <c r="H19" s="88" t="s">
        <v>11</v>
      </c>
      <c r="I19" s="88" t="s">
        <v>11</v>
      </c>
      <c r="J19" s="88" t="s">
        <v>11</v>
      </c>
      <c r="K19" s="89" t="s">
        <v>11</v>
      </c>
      <c r="L19" s="90" t="str">
        <f t="shared" si="4"/>
        <v>A</v>
      </c>
      <c r="M19" s="90" t="str">
        <f t="shared" si="4"/>
        <v>A</v>
      </c>
      <c r="W19">
        <f t="shared" si="0"/>
        <v>2</v>
      </c>
      <c r="X19">
        <f t="shared" si="0"/>
        <v>2</v>
      </c>
      <c r="Y19">
        <f t="shared" si="0"/>
        <v>2</v>
      </c>
      <c r="Z19">
        <f t="shared" si="0"/>
        <v>2</v>
      </c>
      <c r="AA19">
        <f t="shared" si="5"/>
        <v>2</v>
      </c>
      <c r="AB19">
        <f t="shared" si="1"/>
        <v>2</v>
      </c>
      <c r="AC19">
        <f t="shared" si="1"/>
        <v>2</v>
      </c>
      <c r="AD19">
        <f t="shared" si="1"/>
        <v>2</v>
      </c>
      <c r="AE19">
        <f t="shared" si="1"/>
        <v>2</v>
      </c>
      <c r="AF19">
        <f t="shared" si="2"/>
        <v>2</v>
      </c>
      <c r="AG19">
        <f t="shared" si="6"/>
        <v>2</v>
      </c>
    </row>
    <row r="20" spans="1:33" ht="18" customHeight="1" thickBot="1" x14ac:dyDescent="0.5">
      <c r="A20" s="91">
        <v>11</v>
      </c>
      <c r="B20" s="87"/>
      <c r="C20" s="88" t="s">
        <v>11</v>
      </c>
      <c r="D20" s="88" t="s">
        <v>11</v>
      </c>
      <c r="E20" s="88" t="s">
        <v>11</v>
      </c>
      <c r="F20" s="89" t="s">
        <v>11</v>
      </c>
      <c r="G20" s="90" t="str">
        <f t="shared" si="3"/>
        <v>A</v>
      </c>
      <c r="H20" s="88" t="s">
        <v>11</v>
      </c>
      <c r="I20" s="88" t="s">
        <v>11</v>
      </c>
      <c r="J20" s="88" t="s">
        <v>11</v>
      </c>
      <c r="K20" s="89" t="s">
        <v>11</v>
      </c>
      <c r="L20" s="90" t="str">
        <f t="shared" si="4"/>
        <v>A</v>
      </c>
      <c r="M20" s="90" t="str">
        <f t="shared" si="4"/>
        <v>A</v>
      </c>
      <c r="W20">
        <f t="shared" si="0"/>
        <v>2</v>
      </c>
      <c r="X20">
        <f t="shared" si="0"/>
        <v>2</v>
      </c>
      <c r="Y20">
        <f t="shared" si="0"/>
        <v>2</v>
      </c>
      <c r="Z20">
        <f t="shared" si="0"/>
        <v>2</v>
      </c>
      <c r="AA20">
        <f t="shared" si="5"/>
        <v>2</v>
      </c>
      <c r="AB20">
        <f t="shared" si="1"/>
        <v>2</v>
      </c>
      <c r="AC20">
        <f t="shared" si="1"/>
        <v>2</v>
      </c>
      <c r="AD20">
        <f t="shared" si="1"/>
        <v>2</v>
      </c>
      <c r="AE20">
        <f t="shared" si="1"/>
        <v>2</v>
      </c>
      <c r="AF20">
        <f t="shared" si="2"/>
        <v>2</v>
      </c>
      <c r="AG20">
        <f t="shared" si="6"/>
        <v>2</v>
      </c>
    </row>
    <row r="21" spans="1:33" ht="18" customHeight="1" thickBot="1" x14ac:dyDescent="0.5">
      <c r="A21" s="91">
        <v>12</v>
      </c>
      <c r="B21" s="87"/>
      <c r="C21" s="88" t="s">
        <v>11</v>
      </c>
      <c r="D21" s="88" t="s">
        <v>11</v>
      </c>
      <c r="E21" s="88" t="s">
        <v>11</v>
      </c>
      <c r="F21" s="89" t="s">
        <v>11</v>
      </c>
      <c r="G21" s="90" t="str">
        <f t="shared" si="3"/>
        <v>A</v>
      </c>
      <c r="H21" s="88" t="s">
        <v>11</v>
      </c>
      <c r="I21" s="88" t="s">
        <v>11</v>
      </c>
      <c r="J21" s="88" t="s">
        <v>11</v>
      </c>
      <c r="K21" s="89" t="s">
        <v>11</v>
      </c>
      <c r="L21" s="90" t="str">
        <f t="shared" si="4"/>
        <v>A</v>
      </c>
      <c r="M21" s="90" t="str">
        <f t="shared" si="4"/>
        <v>A</v>
      </c>
      <c r="W21">
        <f t="shared" si="0"/>
        <v>2</v>
      </c>
      <c r="X21">
        <f t="shared" si="0"/>
        <v>2</v>
      </c>
      <c r="Y21">
        <f t="shared" si="0"/>
        <v>2</v>
      </c>
      <c r="Z21">
        <f t="shared" si="0"/>
        <v>2</v>
      </c>
      <c r="AA21">
        <f t="shared" si="5"/>
        <v>2</v>
      </c>
      <c r="AB21">
        <f t="shared" si="1"/>
        <v>2</v>
      </c>
      <c r="AC21">
        <f t="shared" si="1"/>
        <v>2</v>
      </c>
      <c r="AD21">
        <f t="shared" si="1"/>
        <v>2</v>
      </c>
      <c r="AE21">
        <f t="shared" si="1"/>
        <v>2</v>
      </c>
      <c r="AF21">
        <f t="shared" si="2"/>
        <v>2</v>
      </c>
      <c r="AG21">
        <f t="shared" si="6"/>
        <v>2</v>
      </c>
    </row>
    <row r="22" spans="1:33" ht="18" customHeight="1" thickBot="1" x14ac:dyDescent="0.5">
      <c r="A22" s="91">
        <v>13</v>
      </c>
      <c r="B22" s="87"/>
      <c r="C22" s="88" t="s">
        <v>11</v>
      </c>
      <c r="D22" s="88" t="s">
        <v>11</v>
      </c>
      <c r="E22" s="88" t="s">
        <v>11</v>
      </c>
      <c r="F22" s="89" t="s">
        <v>11</v>
      </c>
      <c r="G22" s="90" t="str">
        <f t="shared" si="3"/>
        <v>A</v>
      </c>
      <c r="H22" s="88" t="s">
        <v>11</v>
      </c>
      <c r="I22" s="88" t="s">
        <v>11</v>
      </c>
      <c r="J22" s="88" t="s">
        <v>11</v>
      </c>
      <c r="K22" s="89" t="s">
        <v>11</v>
      </c>
      <c r="L22" s="90" t="str">
        <f t="shared" si="4"/>
        <v>A</v>
      </c>
      <c r="M22" s="90" t="str">
        <f t="shared" si="4"/>
        <v>A</v>
      </c>
      <c r="W22">
        <f t="shared" si="0"/>
        <v>2</v>
      </c>
      <c r="X22">
        <f t="shared" si="0"/>
        <v>2</v>
      </c>
      <c r="Y22">
        <f t="shared" si="0"/>
        <v>2</v>
      </c>
      <c r="Z22">
        <f t="shared" si="0"/>
        <v>2</v>
      </c>
      <c r="AA22">
        <f t="shared" si="5"/>
        <v>2</v>
      </c>
      <c r="AB22">
        <f t="shared" si="1"/>
        <v>2</v>
      </c>
      <c r="AC22">
        <f t="shared" si="1"/>
        <v>2</v>
      </c>
      <c r="AD22">
        <f t="shared" si="1"/>
        <v>2</v>
      </c>
      <c r="AE22">
        <f t="shared" si="1"/>
        <v>2</v>
      </c>
      <c r="AF22">
        <f t="shared" si="2"/>
        <v>2</v>
      </c>
      <c r="AG22">
        <f t="shared" si="6"/>
        <v>2</v>
      </c>
    </row>
    <row r="23" spans="1:33" ht="18" customHeight="1" thickBot="1" x14ac:dyDescent="0.5">
      <c r="A23" s="91">
        <v>14</v>
      </c>
      <c r="B23" s="87"/>
      <c r="C23" s="88" t="s">
        <v>11</v>
      </c>
      <c r="D23" s="88" t="s">
        <v>11</v>
      </c>
      <c r="E23" s="88" t="s">
        <v>11</v>
      </c>
      <c r="F23" s="89" t="s">
        <v>11</v>
      </c>
      <c r="G23" s="90" t="str">
        <f t="shared" si="3"/>
        <v>A</v>
      </c>
      <c r="H23" s="88" t="s">
        <v>11</v>
      </c>
      <c r="I23" s="88" t="s">
        <v>11</v>
      </c>
      <c r="J23" s="88" t="s">
        <v>11</v>
      </c>
      <c r="K23" s="89" t="s">
        <v>11</v>
      </c>
      <c r="L23" s="90" t="str">
        <f t="shared" si="4"/>
        <v>A</v>
      </c>
      <c r="M23" s="90" t="str">
        <f t="shared" si="4"/>
        <v>A</v>
      </c>
      <c r="W23">
        <f t="shared" si="0"/>
        <v>2</v>
      </c>
      <c r="X23">
        <f t="shared" si="0"/>
        <v>2</v>
      </c>
      <c r="Y23">
        <f t="shared" si="0"/>
        <v>2</v>
      </c>
      <c r="Z23">
        <f t="shared" si="0"/>
        <v>2</v>
      </c>
      <c r="AA23">
        <f t="shared" si="5"/>
        <v>2</v>
      </c>
      <c r="AB23">
        <f t="shared" si="1"/>
        <v>2</v>
      </c>
      <c r="AC23">
        <f t="shared" si="1"/>
        <v>2</v>
      </c>
      <c r="AD23">
        <f t="shared" si="1"/>
        <v>2</v>
      </c>
      <c r="AE23">
        <f t="shared" si="1"/>
        <v>2</v>
      </c>
      <c r="AF23">
        <f t="shared" si="2"/>
        <v>2</v>
      </c>
      <c r="AG23">
        <f t="shared" si="6"/>
        <v>2</v>
      </c>
    </row>
    <row r="24" spans="1:33" ht="18" customHeight="1" thickBot="1" x14ac:dyDescent="0.5">
      <c r="A24" s="91">
        <v>15</v>
      </c>
      <c r="B24" s="87"/>
      <c r="C24" s="88" t="s">
        <v>11</v>
      </c>
      <c r="D24" s="88" t="s">
        <v>11</v>
      </c>
      <c r="E24" s="88" t="s">
        <v>11</v>
      </c>
      <c r="F24" s="89" t="s">
        <v>11</v>
      </c>
      <c r="G24" s="90" t="str">
        <f t="shared" si="3"/>
        <v>A</v>
      </c>
      <c r="H24" s="88" t="s">
        <v>11</v>
      </c>
      <c r="I24" s="88" t="s">
        <v>11</v>
      </c>
      <c r="J24" s="88" t="s">
        <v>11</v>
      </c>
      <c r="K24" s="89" t="s">
        <v>11</v>
      </c>
      <c r="L24" s="90" t="str">
        <f t="shared" si="4"/>
        <v>A</v>
      </c>
      <c r="M24" s="90" t="str">
        <f t="shared" si="4"/>
        <v>A</v>
      </c>
      <c r="W24">
        <f t="shared" si="0"/>
        <v>2</v>
      </c>
      <c r="X24">
        <f t="shared" si="0"/>
        <v>2</v>
      </c>
      <c r="Y24">
        <f t="shared" si="0"/>
        <v>2</v>
      </c>
      <c r="Z24">
        <f t="shared" si="0"/>
        <v>2</v>
      </c>
      <c r="AA24">
        <f t="shared" si="5"/>
        <v>2</v>
      </c>
      <c r="AB24">
        <f t="shared" si="1"/>
        <v>2</v>
      </c>
      <c r="AC24">
        <f t="shared" si="1"/>
        <v>2</v>
      </c>
      <c r="AD24">
        <f t="shared" si="1"/>
        <v>2</v>
      </c>
      <c r="AE24">
        <f t="shared" si="1"/>
        <v>2</v>
      </c>
      <c r="AF24">
        <f t="shared" si="2"/>
        <v>2</v>
      </c>
      <c r="AG24">
        <f t="shared" si="6"/>
        <v>2</v>
      </c>
    </row>
    <row r="25" spans="1:33" ht="18" customHeight="1" thickBot="1" x14ac:dyDescent="0.5">
      <c r="A25" s="91">
        <v>16</v>
      </c>
      <c r="B25" s="87"/>
      <c r="C25" s="88" t="s">
        <v>11</v>
      </c>
      <c r="D25" s="88" t="s">
        <v>11</v>
      </c>
      <c r="E25" s="88" t="s">
        <v>11</v>
      </c>
      <c r="F25" s="89" t="s">
        <v>11</v>
      </c>
      <c r="G25" s="90" t="str">
        <f t="shared" si="3"/>
        <v>A</v>
      </c>
      <c r="H25" s="88" t="s">
        <v>11</v>
      </c>
      <c r="I25" s="88" t="s">
        <v>11</v>
      </c>
      <c r="J25" s="88" t="s">
        <v>11</v>
      </c>
      <c r="K25" s="89" t="s">
        <v>11</v>
      </c>
      <c r="L25" s="90" t="str">
        <f t="shared" si="4"/>
        <v>A</v>
      </c>
      <c r="M25" s="90" t="str">
        <f t="shared" si="4"/>
        <v>A</v>
      </c>
      <c r="W25">
        <f t="shared" si="0"/>
        <v>2</v>
      </c>
      <c r="X25">
        <f t="shared" si="0"/>
        <v>2</v>
      </c>
      <c r="Y25">
        <f t="shared" si="0"/>
        <v>2</v>
      </c>
      <c r="Z25">
        <f t="shared" si="0"/>
        <v>2</v>
      </c>
      <c r="AA25">
        <f t="shared" si="5"/>
        <v>2</v>
      </c>
      <c r="AB25">
        <f t="shared" si="1"/>
        <v>2</v>
      </c>
      <c r="AC25">
        <f t="shared" si="1"/>
        <v>2</v>
      </c>
      <c r="AD25">
        <f t="shared" si="1"/>
        <v>2</v>
      </c>
      <c r="AE25">
        <f t="shared" si="1"/>
        <v>2</v>
      </c>
      <c r="AF25">
        <f t="shared" si="2"/>
        <v>2</v>
      </c>
      <c r="AG25">
        <f t="shared" si="6"/>
        <v>2</v>
      </c>
    </row>
    <row r="26" spans="1:33" ht="18" customHeight="1" thickBot="1" x14ac:dyDescent="0.5">
      <c r="A26" s="92">
        <v>17</v>
      </c>
      <c r="B26" s="87"/>
      <c r="C26" s="88" t="s">
        <v>11</v>
      </c>
      <c r="D26" s="88" t="s">
        <v>11</v>
      </c>
      <c r="E26" s="88" t="s">
        <v>11</v>
      </c>
      <c r="F26" s="89" t="s">
        <v>11</v>
      </c>
      <c r="G26" s="90" t="str">
        <f t="shared" si="3"/>
        <v>A</v>
      </c>
      <c r="H26" s="88" t="s">
        <v>11</v>
      </c>
      <c r="I26" s="88" t="s">
        <v>11</v>
      </c>
      <c r="J26" s="88" t="s">
        <v>11</v>
      </c>
      <c r="K26" s="89" t="s">
        <v>11</v>
      </c>
      <c r="L26" s="90" t="str">
        <f t="shared" si="4"/>
        <v>A</v>
      </c>
      <c r="M26" s="90" t="str">
        <f t="shared" si="4"/>
        <v>A</v>
      </c>
      <c r="W26">
        <f t="shared" si="0"/>
        <v>2</v>
      </c>
      <c r="X26">
        <f t="shared" si="0"/>
        <v>2</v>
      </c>
      <c r="Y26">
        <f t="shared" si="0"/>
        <v>2</v>
      </c>
      <c r="Z26">
        <f t="shared" si="0"/>
        <v>2</v>
      </c>
      <c r="AA26">
        <f t="shared" si="5"/>
        <v>2</v>
      </c>
      <c r="AB26">
        <f t="shared" si="1"/>
        <v>2</v>
      </c>
      <c r="AC26">
        <f t="shared" si="1"/>
        <v>2</v>
      </c>
      <c r="AD26">
        <f t="shared" si="1"/>
        <v>2</v>
      </c>
      <c r="AE26">
        <f t="shared" si="1"/>
        <v>2</v>
      </c>
      <c r="AF26">
        <f t="shared" si="2"/>
        <v>2</v>
      </c>
      <c r="AG26">
        <f t="shared" si="6"/>
        <v>2</v>
      </c>
    </row>
    <row r="27" spans="1:33" ht="18" customHeight="1" thickBot="1" x14ac:dyDescent="0.5">
      <c r="A27" s="91">
        <v>18</v>
      </c>
      <c r="B27" s="87"/>
      <c r="C27" s="88" t="s">
        <v>11</v>
      </c>
      <c r="D27" s="88" t="s">
        <v>11</v>
      </c>
      <c r="E27" s="88" t="s">
        <v>11</v>
      </c>
      <c r="F27" s="89" t="s">
        <v>11</v>
      </c>
      <c r="G27" s="90" t="str">
        <f t="shared" si="3"/>
        <v>A</v>
      </c>
      <c r="H27" s="88" t="s">
        <v>11</v>
      </c>
      <c r="I27" s="88" t="s">
        <v>11</v>
      </c>
      <c r="J27" s="88" t="s">
        <v>11</v>
      </c>
      <c r="K27" s="89" t="s">
        <v>11</v>
      </c>
      <c r="L27" s="90" t="str">
        <f t="shared" si="4"/>
        <v>A</v>
      </c>
      <c r="M27" s="90" t="str">
        <f t="shared" si="4"/>
        <v>A</v>
      </c>
      <c r="W27">
        <f t="shared" ref="W27:Z51" si="7">IF(C27="AD",3,IF(C27="A",2,IF(C27="B",1,IF(C27="C",0))))</f>
        <v>2</v>
      </c>
      <c r="X27">
        <f t="shared" si="7"/>
        <v>2</v>
      </c>
      <c r="Y27">
        <f t="shared" si="7"/>
        <v>2</v>
      </c>
      <c r="Z27">
        <f t="shared" si="7"/>
        <v>2</v>
      </c>
      <c r="AA27">
        <f t="shared" si="5"/>
        <v>2</v>
      </c>
      <c r="AB27">
        <f t="shared" si="1"/>
        <v>2</v>
      </c>
      <c r="AC27">
        <f t="shared" si="1"/>
        <v>2</v>
      </c>
      <c r="AD27">
        <f t="shared" si="1"/>
        <v>2</v>
      </c>
      <c r="AE27">
        <f t="shared" si="1"/>
        <v>2</v>
      </c>
      <c r="AF27">
        <f t="shared" si="2"/>
        <v>2</v>
      </c>
      <c r="AG27">
        <f t="shared" si="6"/>
        <v>2</v>
      </c>
    </row>
    <row r="28" spans="1:33" ht="18" customHeight="1" thickBot="1" x14ac:dyDescent="0.5">
      <c r="A28" s="91">
        <v>19</v>
      </c>
      <c r="B28" s="87"/>
      <c r="C28" s="88" t="s">
        <v>11</v>
      </c>
      <c r="D28" s="88" t="s">
        <v>11</v>
      </c>
      <c r="E28" s="88" t="s">
        <v>11</v>
      </c>
      <c r="F28" s="89" t="s">
        <v>11</v>
      </c>
      <c r="G28" s="90" t="str">
        <f t="shared" si="3"/>
        <v>A</v>
      </c>
      <c r="H28" s="88" t="s">
        <v>11</v>
      </c>
      <c r="I28" s="88" t="s">
        <v>11</v>
      </c>
      <c r="J28" s="88" t="s">
        <v>11</v>
      </c>
      <c r="K28" s="89" t="s">
        <v>11</v>
      </c>
      <c r="L28" s="90" t="str">
        <f t="shared" si="4"/>
        <v>A</v>
      </c>
      <c r="M28" s="90" t="str">
        <f t="shared" si="4"/>
        <v>A</v>
      </c>
      <c r="W28">
        <f t="shared" si="7"/>
        <v>2</v>
      </c>
      <c r="X28">
        <f t="shared" si="7"/>
        <v>2</v>
      </c>
      <c r="Y28">
        <f t="shared" si="7"/>
        <v>2</v>
      </c>
      <c r="Z28">
        <f t="shared" si="7"/>
        <v>2</v>
      </c>
      <c r="AA28">
        <f t="shared" si="5"/>
        <v>2</v>
      </c>
      <c r="AB28">
        <f t="shared" si="1"/>
        <v>2</v>
      </c>
      <c r="AC28">
        <f t="shared" si="1"/>
        <v>2</v>
      </c>
      <c r="AD28">
        <f t="shared" si="1"/>
        <v>2</v>
      </c>
      <c r="AE28">
        <f t="shared" si="1"/>
        <v>2</v>
      </c>
      <c r="AF28">
        <f t="shared" si="2"/>
        <v>2</v>
      </c>
      <c r="AG28">
        <f t="shared" si="6"/>
        <v>2</v>
      </c>
    </row>
    <row r="29" spans="1:33" ht="18" customHeight="1" thickBot="1" x14ac:dyDescent="0.5">
      <c r="A29" s="91">
        <v>20</v>
      </c>
      <c r="B29" s="87"/>
      <c r="C29" s="88" t="s">
        <v>11</v>
      </c>
      <c r="D29" s="88" t="s">
        <v>11</v>
      </c>
      <c r="E29" s="88" t="s">
        <v>11</v>
      </c>
      <c r="F29" s="89" t="s">
        <v>11</v>
      </c>
      <c r="G29" s="90" t="str">
        <f t="shared" si="3"/>
        <v>A</v>
      </c>
      <c r="H29" s="88" t="s">
        <v>11</v>
      </c>
      <c r="I29" s="88" t="s">
        <v>11</v>
      </c>
      <c r="J29" s="88" t="s">
        <v>11</v>
      </c>
      <c r="K29" s="89" t="s">
        <v>11</v>
      </c>
      <c r="L29" s="90" t="str">
        <f t="shared" si="4"/>
        <v>A</v>
      </c>
      <c r="M29" s="90" t="str">
        <f t="shared" si="4"/>
        <v>A</v>
      </c>
      <c r="W29">
        <f t="shared" si="7"/>
        <v>2</v>
      </c>
      <c r="X29">
        <f t="shared" si="7"/>
        <v>2</v>
      </c>
      <c r="Y29">
        <f t="shared" si="7"/>
        <v>2</v>
      </c>
      <c r="Z29">
        <f t="shared" si="7"/>
        <v>2</v>
      </c>
      <c r="AA29">
        <f t="shared" si="5"/>
        <v>2</v>
      </c>
      <c r="AB29">
        <f t="shared" si="1"/>
        <v>2</v>
      </c>
      <c r="AC29">
        <f t="shared" si="1"/>
        <v>2</v>
      </c>
      <c r="AD29">
        <f t="shared" si="1"/>
        <v>2</v>
      </c>
      <c r="AE29">
        <f t="shared" si="1"/>
        <v>2</v>
      </c>
      <c r="AF29">
        <f t="shared" si="2"/>
        <v>2</v>
      </c>
      <c r="AG29">
        <f t="shared" si="6"/>
        <v>2</v>
      </c>
    </row>
    <row r="30" spans="1:33" ht="18" customHeight="1" thickBot="1" x14ac:dyDescent="0.5">
      <c r="A30" s="91">
        <v>21</v>
      </c>
      <c r="B30" s="87"/>
      <c r="C30" s="88" t="s">
        <v>11</v>
      </c>
      <c r="D30" s="88" t="s">
        <v>11</v>
      </c>
      <c r="E30" s="88" t="s">
        <v>11</v>
      </c>
      <c r="F30" s="89" t="s">
        <v>11</v>
      </c>
      <c r="G30" s="90" t="str">
        <f t="shared" si="3"/>
        <v>A</v>
      </c>
      <c r="H30" s="88" t="s">
        <v>11</v>
      </c>
      <c r="I30" s="88" t="s">
        <v>11</v>
      </c>
      <c r="J30" s="88" t="s">
        <v>11</v>
      </c>
      <c r="K30" s="89" t="s">
        <v>11</v>
      </c>
      <c r="L30" s="90" t="str">
        <f t="shared" si="4"/>
        <v>A</v>
      </c>
      <c r="M30" s="90" t="str">
        <f t="shared" si="4"/>
        <v>A</v>
      </c>
      <c r="W30">
        <f t="shared" si="7"/>
        <v>2</v>
      </c>
      <c r="X30">
        <f t="shared" si="7"/>
        <v>2</v>
      </c>
      <c r="Y30">
        <f t="shared" si="7"/>
        <v>2</v>
      </c>
      <c r="Z30">
        <f t="shared" si="7"/>
        <v>2</v>
      </c>
      <c r="AA30">
        <f t="shared" si="5"/>
        <v>2</v>
      </c>
      <c r="AB30">
        <f t="shared" si="1"/>
        <v>2</v>
      </c>
      <c r="AC30">
        <f t="shared" si="1"/>
        <v>2</v>
      </c>
      <c r="AD30">
        <f t="shared" si="1"/>
        <v>2</v>
      </c>
      <c r="AE30">
        <f t="shared" si="1"/>
        <v>2</v>
      </c>
      <c r="AF30">
        <f t="shared" si="2"/>
        <v>2</v>
      </c>
      <c r="AG30">
        <f t="shared" si="6"/>
        <v>2</v>
      </c>
    </row>
    <row r="31" spans="1:33" ht="18" customHeight="1" thickBot="1" x14ac:dyDescent="0.5">
      <c r="A31" s="91">
        <v>22</v>
      </c>
      <c r="B31" s="87"/>
      <c r="C31" s="88" t="s">
        <v>11</v>
      </c>
      <c r="D31" s="88" t="s">
        <v>11</v>
      </c>
      <c r="E31" s="88" t="s">
        <v>11</v>
      </c>
      <c r="F31" s="89" t="s">
        <v>11</v>
      </c>
      <c r="G31" s="90" t="str">
        <f t="shared" si="3"/>
        <v>A</v>
      </c>
      <c r="H31" s="88" t="s">
        <v>11</v>
      </c>
      <c r="I31" s="88" t="s">
        <v>11</v>
      </c>
      <c r="J31" s="88" t="s">
        <v>11</v>
      </c>
      <c r="K31" s="89" t="s">
        <v>11</v>
      </c>
      <c r="L31" s="90" t="str">
        <f t="shared" si="4"/>
        <v>A</v>
      </c>
      <c r="M31" s="90" t="str">
        <f t="shared" si="4"/>
        <v>A</v>
      </c>
      <c r="W31">
        <f t="shared" si="7"/>
        <v>2</v>
      </c>
      <c r="X31">
        <f t="shared" si="7"/>
        <v>2</v>
      </c>
      <c r="Y31">
        <f t="shared" si="7"/>
        <v>2</v>
      </c>
      <c r="Z31">
        <f t="shared" si="7"/>
        <v>2</v>
      </c>
      <c r="AA31">
        <f t="shared" si="5"/>
        <v>2</v>
      </c>
      <c r="AB31">
        <f t="shared" si="1"/>
        <v>2</v>
      </c>
      <c r="AC31">
        <f t="shared" si="1"/>
        <v>2</v>
      </c>
      <c r="AD31">
        <f t="shared" si="1"/>
        <v>2</v>
      </c>
      <c r="AE31">
        <f t="shared" si="1"/>
        <v>2</v>
      </c>
      <c r="AF31">
        <f t="shared" si="2"/>
        <v>2</v>
      </c>
      <c r="AG31">
        <f t="shared" si="6"/>
        <v>2</v>
      </c>
    </row>
    <row r="32" spans="1:33" ht="18" customHeight="1" thickBot="1" x14ac:dyDescent="0.5">
      <c r="A32" s="91">
        <v>23</v>
      </c>
      <c r="B32" s="87"/>
      <c r="C32" s="88" t="s">
        <v>11</v>
      </c>
      <c r="D32" s="88" t="s">
        <v>11</v>
      </c>
      <c r="E32" s="88" t="s">
        <v>11</v>
      </c>
      <c r="F32" s="89" t="s">
        <v>11</v>
      </c>
      <c r="G32" s="90" t="str">
        <f t="shared" si="3"/>
        <v>A</v>
      </c>
      <c r="H32" s="88" t="s">
        <v>11</v>
      </c>
      <c r="I32" s="88" t="s">
        <v>11</v>
      </c>
      <c r="J32" s="88" t="s">
        <v>11</v>
      </c>
      <c r="K32" s="89" t="s">
        <v>11</v>
      </c>
      <c r="L32" s="90" t="str">
        <f t="shared" si="4"/>
        <v>A</v>
      </c>
      <c r="M32" s="90" t="str">
        <f t="shared" si="4"/>
        <v>A</v>
      </c>
      <c r="W32">
        <f t="shared" si="7"/>
        <v>2</v>
      </c>
      <c r="X32">
        <f t="shared" si="7"/>
        <v>2</v>
      </c>
      <c r="Y32">
        <f t="shared" si="7"/>
        <v>2</v>
      </c>
      <c r="Z32">
        <f t="shared" si="7"/>
        <v>2</v>
      </c>
      <c r="AA32">
        <f t="shared" si="5"/>
        <v>2</v>
      </c>
      <c r="AB32">
        <f t="shared" si="1"/>
        <v>2</v>
      </c>
      <c r="AC32">
        <f t="shared" si="1"/>
        <v>2</v>
      </c>
      <c r="AD32">
        <f t="shared" si="1"/>
        <v>2</v>
      </c>
      <c r="AE32">
        <f t="shared" si="1"/>
        <v>2</v>
      </c>
      <c r="AF32">
        <f t="shared" si="2"/>
        <v>2</v>
      </c>
      <c r="AG32">
        <f>ROUND(AVERAGE(AA32,AF32),0)</f>
        <v>2</v>
      </c>
    </row>
    <row r="33" spans="1:33" ht="18" customHeight="1" thickBot="1" x14ac:dyDescent="0.5">
      <c r="A33" s="91">
        <v>24</v>
      </c>
      <c r="B33" s="87"/>
      <c r="C33" s="88" t="s">
        <v>11</v>
      </c>
      <c r="D33" s="88" t="s">
        <v>11</v>
      </c>
      <c r="E33" s="88" t="s">
        <v>11</v>
      </c>
      <c r="F33" s="89" t="s">
        <v>11</v>
      </c>
      <c r="G33" s="90" t="str">
        <f t="shared" si="3"/>
        <v>A</v>
      </c>
      <c r="H33" s="88" t="s">
        <v>11</v>
      </c>
      <c r="I33" s="88" t="s">
        <v>11</v>
      </c>
      <c r="J33" s="88" t="s">
        <v>11</v>
      </c>
      <c r="K33" s="89" t="s">
        <v>11</v>
      </c>
      <c r="L33" s="90" t="str">
        <f t="shared" si="4"/>
        <v>A</v>
      </c>
      <c r="M33" s="90" t="str">
        <f t="shared" si="4"/>
        <v>A</v>
      </c>
      <c r="W33">
        <f t="shared" si="7"/>
        <v>2</v>
      </c>
      <c r="X33">
        <f t="shared" si="7"/>
        <v>2</v>
      </c>
      <c r="Y33">
        <f t="shared" si="7"/>
        <v>2</v>
      </c>
      <c r="Z33">
        <f t="shared" si="7"/>
        <v>2</v>
      </c>
      <c r="AA33">
        <f t="shared" si="5"/>
        <v>2</v>
      </c>
      <c r="AB33">
        <f t="shared" si="1"/>
        <v>2</v>
      </c>
      <c r="AC33">
        <f t="shared" si="1"/>
        <v>2</v>
      </c>
      <c r="AD33">
        <f t="shared" si="1"/>
        <v>2</v>
      </c>
      <c r="AE33">
        <f t="shared" si="1"/>
        <v>2</v>
      </c>
      <c r="AF33">
        <f t="shared" si="2"/>
        <v>2</v>
      </c>
      <c r="AG33">
        <f t="shared" si="6"/>
        <v>2</v>
      </c>
    </row>
    <row r="34" spans="1:33" ht="18" customHeight="1" thickBot="1" x14ac:dyDescent="0.5">
      <c r="A34" s="91">
        <v>25</v>
      </c>
      <c r="B34" s="87"/>
      <c r="C34" s="88" t="s">
        <v>11</v>
      </c>
      <c r="D34" s="88" t="s">
        <v>11</v>
      </c>
      <c r="E34" s="88" t="s">
        <v>11</v>
      </c>
      <c r="F34" s="89" t="s">
        <v>11</v>
      </c>
      <c r="G34" s="90" t="str">
        <f t="shared" si="3"/>
        <v>A</v>
      </c>
      <c r="H34" s="88" t="s">
        <v>11</v>
      </c>
      <c r="I34" s="88" t="s">
        <v>11</v>
      </c>
      <c r="J34" s="88" t="s">
        <v>11</v>
      </c>
      <c r="K34" s="89" t="s">
        <v>11</v>
      </c>
      <c r="L34" s="90" t="str">
        <f t="shared" si="4"/>
        <v>A</v>
      </c>
      <c r="M34" s="90" t="str">
        <f t="shared" si="4"/>
        <v>A</v>
      </c>
      <c r="W34">
        <f t="shared" si="7"/>
        <v>2</v>
      </c>
      <c r="X34">
        <f t="shared" si="7"/>
        <v>2</v>
      </c>
      <c r="Y34">
        <f t="shared" si="7"/>
        <v>2</v>
      </c>
      <c r="Z34">
        <f t="shared" si="7"/>
        <v>2</v>
      </c>
      <c r="AA34">
        <f t="shared" si="5"/>
        <v>2</v>
      </c>
      <c r="AB34">
        <f t="shared" si="1"/>
        <v>2</v>
      </c>
      <c r="AC34">
        <f t="shared" si="1"/>
        <v>2</v>
      </c>
      <c r="AD34">
        <f t="shared" si="1"/>
        <v>2</v>
      </c>
      <c r="AE34">
        <f t="shared" si="1"/>
        <v>2</v>
      </c>
      <c r="AF34">
        <f t="shared" si="2"/>
        <v>2</v>
      </c>
      <c r="AG34">
        <f t="shared" si="6"/>
        <v>2</v>
      </c>
    </row>
    <row r="35" spans="1:33" ht="18" customHeight="1" thickBot="1" x14ac:dyDescent="0.5">
      <c r="A35" s="91">
        <v>26</v>
      </c>
      <c r="B35" s="87"/>
      <c r="C35" s="88" t="s">
        <v>11</v>
      </c>
      <c r="D35" s="88" t="s">
        <v>11</v>
      </c>
      <c r="E35" s="88" t="s">
        <v>11</v>
      </c>
      <c r="F35" s="89" t="s">
        <v>11</v>
      </c>
      <c r="G35" s="90" t="str">
        <f t="shared" si="3"/>
        <v>A</v>
      </c>
      <c r="H35" s="88" t="s">
        <v>11</v>
      </c>
      <c r="I35" s="88" t="s">
        <v>11</v>
      </c>
      <c r="J35" s="88" t="s">
        <v>11</v>
      </c>
      <c r="K35" s="89" t="s">
        <v>11</v>
      </c>
      <c r="L35" s="90" t="str">
        <f t="shared" si="4"/>
        <v>A</v>
      </c>
      <c r="M35" s="90" t="str">
        <f t="shared" si="4"/>
        <v>A</v>
      </c>
      <c r="W35">
        <f t="shared" si="7"/>
        <v>2</v>
      </c>
      <c r="X35">
        <f t="shared" si="7"/>
        <v>2</v>
      </c>
      <c r="Y35">
        <f t="shared" si="7"/>
        <v>2</v>
      </c>
      <c r="Z35">
        <f t="shared" si="7"/>
        <v>2</v>
      </c>
      <c r="AA35">
        <f t="shared" si="5"/>
        <v>2</v>
      </c>
      <c r="AB35">
        <f t="shared" si="1"/>
        <v>2</v>
      </c>
      <c r="AC35">
        <f t="shared" si="1"/>
        <v>2</v>
      </c>
      <c r="AD35">
        <f t="shared" si="1"/>
        <v>2</v>
      </c>
      <c r="AE35">
        <f t="shared" si="1"/>
        <v>2</v>
      </c>
      <c r="AF35">
        <f t="shared" si="2"/>
        <v>2</v>
      </c>
      <c r="AG35">
        <f t="shared" si="6"/>
        <v>2</v>
      </c>
    </row>
    <row r="36" spans="1:33" ht="18" customHeight="1" thickBot="1" x14ac:dyDescent="0.5">
      <c r="A36" s="91">
        <v>27</v>
      </c>
      <c r="B36" s="87"/>
      <c r="C36" s="88" t="s">
        <v>11</v>
      </c>
      <c r="D36" s="88" t="s">
        <v>11</v>
      </c>
      <c r="E36" s="88" t="s">
        <v>11</v>
      </c>
      <c r="F36" s="89" t="s">
        <v>11</v>
      </c>
      <c r="G36" s="90" t="str">
        <f t="shared" si="3"/>
        <v>A</v>
      </c>
      <c r="H36" s="88" t="s">
        <v>11</v>
      </c>
      <c r="I36" s="88" t="s">
        <v>11</v>
      </c>
      <c r="J36" s="88" t="s">
        <v>11</v>
      </c>
      <c r="K36" s="89" t="s">
        <v>11</v>
      </c>
      <c r="L36" s="90" t="str">
        <f t="shared" si="4"/>
        <v>A</v>
      </c>
      <c r="M36" s="90" t="str">
        <f t="shared" si="4"/>
        <v>A</v>
      </c>
      <c r="W36">
        <f t="shared" si="7"/>
        <v>2</v>
      </c>
      <c r="X36">
        <f t="shared" si="7"/>
        <v>2</v>
      </c>
      <c r="Y36">
        <f t="shared" si="7"/>
        <v>2</v>
      </c>
      <c r="Z36">
        <f t="shared" si="7"/>
        <v>2</v>
      </c>
      <c r="AA36">
        <f t="shared" si="5"/>
        <v>2</v>
      </c>
      <c r="AB36">
        <f t="shared" si="1"/>
        <v>2</v>
      </c>
      <c r="AC36">
        <f t="shared" si="1"/>
        <v>2</v>
      </c>
      <c r="AD36">
        <f t="shared" si="1"/>
        <v>2</v>
      </c>
      <c r="AE36">
        <f t="shared" si="1"/>
        <v>2</v>
      </c>
      <c r="AF36">
        <f t="shared" si="2"/>
        <v>2</v>
      </c>
      <c r="AG36">
        <f t="shared" si="6"/>
        <v>2</v>
      </c>
    </row>
    <row r="37" spans="1:33" ht="18" customHeight="1" thickBot="1" x14ac:dyDescent="0.5">
      <c r="A37" s="91">
        <v>28</v>
      </c>
      <c r="B37" s="87"/>
      <c r="C37" s="88" t="s">
        <v>11</v>
      </c>
      <c r="D37" s="88" t="s">
        <v>11</v>
      </c>
      <c r="E37" s="88" t="s">
        <v>11</v>
      </c>
      <c r="F37" s="89" t="s">
        <v>11</v>
      </c>
      <c r="G37" s="90" t="str">
        <f t="shared" si="3"/>
        <v>A</v>
      </c>
      <c r="H37" s="88" t="s">
        <v>11</v>
      </c>
      <c r="I37" s="88" t="s">
        <v>11</v>
      </c>
      <c r="J37" s="88" t="s">
        <v>11</v>
      </c>
      <c r="K37" s="89" t="s">
        <v>11</v>
      </c>
      <c r="L37" s="90" t="str">
        <f t="shared" si="4"/>
        <v>A</v>
      </c>
      <c r="M37" s="90" t="str">
        <f t="shared" si="4"/>
        <v>A</v>
      </c>
      <c r="W37">
        <f t="shared" si="7"/>
        <v>2</v>
      </c>
      <c r="X37">
        <f t="shared" si="7"/>
        <v>2</v>
      </c>
      <c r="Y37">
        <f t="shared" si="7"/>
        <v>2</v>
      </c>
      <c r="Z37">
        <f t="shared" si="7"/>
        <v>2</v>
      </c>
      <c r="AA37">
        <f t="shared" si="5"/>
        <v>2</v>
      </c>
      <c r="AB37">
        <f t="shared" si="1"/>
        <v>2</v>
      </c>
      <c r="AC37">
        <f t="shared" si="1"/>
        <v>2</v>
      </c>
      <c r="AD37">
        <f t="shared" si="1"/>
        <v>2</v>
      </c>
      <c r="AE37">
        <f t="shared" si="1"/>
        <v>2</v>
      </c>
      <c r="AF37">
        <f t="shared" si="2"/>
        <v>2</v>
      </c>
      <c r="AG37">
        <f t="shared" si="6"/>
        <v>2</v>
      </c>
    </row>
    <row r="38" spans="1:33" ht="18" customHeight="1" thickBot="1" x14ac:dyDescent="0.5">
      <c r="A38" s="91">
        <v>29</v>
      </c>
      <c r="B38" s="87"/>
      <c r="C38" s="88" t="s">
        <v>11</v>
      </c>
      <c r="D38" s="88" t="s">
        <v>11</v>
      </c>
      <c r="E38" s="88" t="s">
        <v>11</v>
      </c>
      <c r="F38" s="89" t="s">
        <v>11</v>
      </c>
      <c r="G38" s="90" t="str">
        <f t="shared" si="3"/>
        <v>A</v>
      </c>
      <c r="H38" s="88" t="s">
        <v>11</v>
      </c>
      <c r="I38" s="88" t="s">
        <v>11</v>
      </c>
      <c r="J38" s="88" t="s">
        <v>11</v>
      </c>
      <c r="K38" s="89" t="s">
        <v>11</v>
      </c>
      <c r="L38" s="90" t="str">
        <f t="shared" si="4"/>
        <v>A</v>
      </c>
      <c r="M38" s="90" t="str">
        <f t="shared" si="4"/>
        <v>A</v>
      </c>
      <c r="W38">
        <f t="shared" si="7"/>
        <v>2</v>
      </c>
      <c r="X38">
        <f t="shared" si="7"/>
        <v>2</v>
      </c>
      <c r="Y38">
        <f t="shared" si="7"/>
        <v>2</v>
      </c>
      <c r="Z38">
        <f t="shared" si="7"/>
        <v>2</v>
      </c>
      <c r="AA38">
        <f t="shared" si="5"/>
        <v>2</v>
      </c>
      <c r="AB38">
        <f t="shared" si="1"/>
        <v>2</v>
      </c>
      <c r="AC38">
        <f t="shared" si="1"/>
        <v>2</v>
      </c>
      <c r="AD38">
        <f t="shared" si="1"/>
        <v>2</v>
      </c>
      <c r="AE38">
        <f t="shared" si="1"/>
        <v>2</v>
      </c>
      <c r="AF38">
        <f t="shared" si="2"/>
        <v>2</v>
      </c>
      <c r="AG38">
        <f t="shared" si="6"/>
        <v>2</v>
      </c>
    </row>
    <row r="39" spans="1:33" ht="18" customHeight="1" thickBot="1" x14ac:dyDescent="0.5">
      <c r="A39" s="91">
        <v>30</v>
      </c>
      <c r="B39" s="87"/>
      <c r="C39" s="88" t="s">
        <v>11</v>
      </c>
      <c r="D39" s="88" t="s">
        <v>11</v>
      </c>
      <c r="E39" s="88" t="s">
        <v>11</v>
      </c>
      <c r="F39" s="89" t="s">
        <v>11</v>
      </c>
      <c r="G39" s="90" t="str">
        <f t="shared" si="3"/>
        <v>A</v>
      </c>
      <c r="H39" s="88" t="s">
        <v>11</v>
      </c>
      <c r="I39" s="88" t="s">
        <v>11</v>
      </c>
      <c r="J39" s="88" t="s">
        <v>11</v>
      </c>
      <c r="K39" s="89" t="s">
        <v>11</v>
      </c>
      <c r="L39" s="90" t="str">
        <f t="shared" si="4"/>
        <v>A</v>
      </c>
      <c r="M39" s="90" t="str">
        <f t="shared" si="4"/>
        <v>A</v>
      </c>
      <c r="W39">
        <f t="shared" si="7"/>
        <v>2</v>
      </c>
      <c r="X39">
        <f t="shared" si="7"/>
        <v>2</v>
      </c>
      <c r="Y39">
        <f t="shared" si="7"/>
        <v>2</v>
      </c>
      <c r="Z39">
        <f t="shared" si="7"/>
        <v>2</v>
      </c>
      <c r="AA39">
        <f t="shared" si="5"/>
        <v>2</v>
      </c>
      <c r="AB39">
        <f t="shared" si="1"/>
        <v>2</v>
      </c>
      <c r="AC39">
        <f t="shared" si="1"/>
        <v>2</v>
      </c>
      <c r="AD39">
        <f t="shared" si="1"/>
        <v>2</v>
      </c>
      <c r="AE39">
        <f t="shared" si="1"/>
        <v>2</v>
      </c>
      <c r="AF39">
        <f t="shared" si="2"/>
        <v>2</v>
      </c>
      <c r="AG39">
        <f t="shared" si="6"/>
        <v>2</v>
      </c>
    </row>
    <row r="40" spans="1:33" ht="18" customHeight="1" thickBot="1" x14ac:dyDescent="0.5">
      <c r="A40" s="91">
        <v>31</v>
      </c>
      <c r="B40" s="87"/>
      <c r="C40" s="88" t="s">
        <v>11</v>
      </c>
      <c r="D40" s="88" t="s">
        <v>11</v>
      </c>
      <c r="E40" s="88" t="s">
        <v>11</v>
      </c>
      <c r="F40" s="89" t="s">
        <v>11</v>
      </c>
      <c r="G40" s="90" t="str">
        <f t="shared" si="3"/>
        <v>A</v>
      </c>
      <c r="H40" s="88" t="s">
        <v>11</v>
      </c>
      <c r="I40" s="88" t="s">
        <v>11</v>
      </c>
      <c r="J40" s="88" t="s">
        <v>11</v>
      </c>
      <c r="K40" s="89" t="s">
        <v>11</v>
      </c>
      <c r="L40" s="90" t="str">
        <f t="shared" si="4"/>
        <v>A</v>
      </c>
      <c r="M40" s="90" t="str">
        <f t="shared" si="4"/>
        <v>A</v>
      </c>
      <c r="W40">
        <f t="shared" si="7"/>
        <v>2</v>
      </c>
      <c r="X40">
        <f t="shared" si="7"/>
        <v>2</v>
      </c>
      <c r="Y40">
        <f t="shared" si="7"/>
        <v>2</v>
      </c>
      <c r="Z40">
        <f t="shared" si="7"/>
        <v>2</v>
      </c>
      <c r="AA40">
        <f t="shared" si="5"/>
        <v>2</v>
      </c>
      <c r="AB40">
        <f t="shared" si="1"/>
        <v>2</v>
      </c>
      <c r="AC40">
        <f t="shared" si="1"/>
        <v>2</v>
      </c>
      <c r="AD40">
        <f t="shared" si="1"/>
        <v>2</v>
      </c>
      <c r="AE40">
        <f t="shared" si="1"/>
        <v>2</v>
      </c>
      <c r="AF40">
        <f t="shared" si="2"/>
        <v>2</v>
      </c>
      <c r="AG40">
        <f t="shared" si="6"/>
        <v>2</v>
      </c>
    </row>
    <row r="41" spans="1:33" ht="18" customHeight="1" thickBot="1" x14ac:dyDescent="0.5">
      <c r="A41" s="91">
        <v>32</v>
      </c>
      <c r="B41" s="87"/>
      <c r="C41" s="88" t="s">
        <v>11</v>
      </c>
      <c r="D41" s="88" t="s">
        <v>11</v>
      </c>
      <c r="E41" s="88" t="s">
        <v>11</v>
      </c>
      <c r="F41" s="89" t="s">
        <v>11</v>
      </c>
      <c r="G41" s="90" t="str">
        <f t="shared" si="3"/>
        <v>A</v>
      </c>
      <c r="H41" s="88" t="s">
        <v>11</v>
      </c>
      <c r="I41" s="88" t="s">
        <v>11</v>
      </c>
      <c r="J41" s="88" t="s">
        <v>11</v>
      </c>
      <c r="K41" s="89" t="s">
        <v>11</v>
      </c>
      <c r="L41" s="90" t="str">
        <f t="shared" si="4"/>
        <v>A</v>
      </c>
      <c r="M41" s="90" t="str">
        <f t="shared" si="4"/>
        <v>A</v>
      </c>
      <c r="W41">
        <f t="shared" si="7"/>
        <v>2</v>
      </c>
      <c r="X41">
        <f t="shared" si="7"/>
        <v>2</v>
      </c>
      <c r="Y41">
        <f t="shared" si="7"/>
        <v>2</v>
      </c>
      <c r="Z41">
        <f t="shared" si="7"/>
        <v>2</v>
      </c>
      <c r="AA41">
        <f t="shared" si="5"/>
        <v>2</v>
      </c>
      <c r="AB41">
        <f t="shared" si="1"/>
        <v>2</v>
      </c>
      <c r="AC41">
        <f t="shared" si="1"/>
        <v>2</v>
      </c>
      <c r="AD41">
        <f t="shared" si="1"/>
        <v>2</v>
      </c>
      <c r="AE41">
        <f t="shared" si="1"/>
        <v>2</v>
      </c>
      <c r="AF41">
        <f t="shared" si="2"/>
        <v>2</v>
      </c>
      <c r="AG41">
        <f t="shared" si="6"/>
        <v>2</v>
      </c>
    </row>
    <row r="42" spans="1:33" ht="18" customHeight="1" thickBot="1" x14ac:dyDescent="0.5">
      <c r="A42" s="91">
        <v>33</v>
      </c>
      <c r="B42" s="87"/>
      <c r="C42" s="88" t="s">
        <v>11</v>
      </c>
      <c r="D42" s="88" t="s">
        <v>11</v>
      </c>
      <c r="E42" s="88" t="s">
        <v>11</v>
      </c>
      <c r="F42" s="89" t="s">
        <v>11</v>
      </c>
      <c r="G42" s="90" t="str">
        <f t="shared" si="3"/>
        <v>A</v>
      </c>
      <c r="H42" s="88" t="s">
        <v>11</v>
      </c>
      <c r="I42" s="88" t="s">
        <v>11</v>
      </c>
      <c r="J42" s="88" t="s">
        <v>11</v>
      </c>
      <c r="K42" s="89" t="s">
        <v>11</v>
      </c>
      <c r="L42" s="90" t="str">
        <f t="shared" si="4"/>
        <v>A</v>
      </c>
      <c r="M42" s="90" t="str">
        <f t="shared" si="4"/>
        <v>A</v>
      </c>
      <c r="W42">
        <f t="shared" si="7"/>
        <v>2</v>
      </c>
      <c r="X42">
        <f t="shared" si="7"/>
        <v>2</v>
      </c>
      <c r="Y42">
        <f t="shared" si="7"/>
        <v>2</v>
      </c>
      <c r="Z42">
        <f t="shared" si="7"/>
        <v>2</v>
      </c>
      <c r="AA42">
        <f t="shared" si="5"/>
        <v>2</v>
      </c>
      <c r="AB42">
        <f t="shared" si="1"/>
        <v>2</v>
      </c>
      <c r="AC42">
        <f t="shared" si="1"/>
        <v>2</v>
      </c>
      <c r="AD42">
        <f t="shared" si="1"/>
        <v>2</v>
      </c>
      <c r="AE42">
        <f t="shared" si="1"/>
        <v>2</v>
      </c>
      <c r="AF42">
        <f t="shared" si="2"/>
        <v>2</v>
      </c>
      <c r="AG42">
        <f t="shared" si="6"/>
        <v>2</v>
      </c>
    </row>
    <row r="43" spans="1:33" ht="18" customHeight="1" thickBot="1" x14ac:dyDescent="0.5">
      <c r="A43" s="91">
        <v>34</v>
      </c>
      <c r="B43" s="87"/>
      <c r="C43" s="88" t="s">
        <v>11</v>
      </c>
      <c r="D43" s="88" t="s">
        <v>11</v>
      </c>
      <c r="E43" s="88" t="s">
        <v>11</v>
      </c>
      <c r="F43" s="89" t="s">
        <v>11</v>
      </c>
      <c r="G43" s="90" t="str">
        <f t="shared" si="3"/>
        <v>A</v>
      </c>
      <c r="H43" s="88" t="s">
        <v>11</v>
      </c>
      <c r="I43" s="88" t="s">
        <v>11</v>
      </c>
      <c r="J43" s="88" t="s">
        <v>11</v>
      </c>
      <c r="K43" s="89" t="s">
        <v>11</v>
      </c>
      <c r="L43" s="90" t="str">
        <f t="shared" si="4"/>
        <v>A</v>
      </c>
      <c r="M43" s="90" t="str">
        <f t="shared" si="4"/>
        <v>A</v>
      </c>
      <c r="W43">
        <f t="shared" si="7"/>
        <v>2</v>
      </c>
      <c r="X43">
        <f t="shared" si="7"/>
        <v>2</v>
      </c>
      <c r="Y43">
        <f t="shared" si="7"/>
        <v>2</v>
      </c>
      <c r="Z43">
        <f t="shared" si="7"/>
        <v>2</v>
      </c>
      <c r="AA43">
        <f t="shared" si="5"/>
        <v>2</v>
      </c>
      <c r="AB43">
        <f t="shared" si="1"/>
        <v>2</v>
      </c>
      <c r="AC43">
        <f t="shared" si="1"/>
        <v>2</v>
      </c>
      <c r="AD43">
        <f t="shared" si="1"/>
        <v>2</v>
      </c>
      <c r="AE43">
        <f t="shared" si="1"/>
        <v>2</v>
      </c>
      <c r="AF43">
        <f t="shared" si="2"/>
        <v>2</v>
      </c>
      <c r="AG43">
        <f t="shared" si="6"/>
        <v>2</v>
      </c>
    </row>
    <row r="44" spans="1:33" ht="18" customHeight="1" thickBot="1" x14ac:dyDescent="0.5">
      <c r="A44" s="91">
        <v>35</v>
      </c>
      <c r="B44" s="87"/>
      <c r="C44" s="88" t="s">
        <v>11</v>
      </c>
      <c r="D44" s="88" t="s">
        <v>11</v>
      </c>
      <c r="E44" s="88" t="s">
        <v>11</v>
      </c>
      <c r="F44" s="89" t="s">
        <v>11</v>
      </c>
      <c r="G44" s="90" t="str">
        <f t="shared" si="3"/>
        <v>A</v>
      </c>
      <c r="H44" s="88" t="s">
        <v>11</v>
      </c>
      <c r="I44" s="88" t="s">
        <v>11</v>
      </c>
      <c r="J44" s="88" t="s">
        <v>11</v>
      </c>
      <c r="K44" s="89" t="s">
        <v>11</v>
      </c>
      <c r="L44" s="90" t="str">
        <f t="shared" si="4"/>
        <v>A</v>
      </c>
      <c r="M44" s="90" t="str">
        <f t="shared" si="4"/>
        <v>A</v>
      </c>
      <c r="W44">
        <f t="shared" si="7"/>
        <v>2</v>
      </c>
      <c r="X44">
        <f t="shared" si="7"/>
        <v>2</v>
      </c>
      <c r="Y44">
        <f t="shared" si="7"/>
        <v>2</v>
      </c>
      <c r="Z44">
        <f t="shared" si="7"/>
        <v>2</v>
      </c>
      <c r="AA44">
        <f t="shared" si="5"/>
        <v>2</v>
      </c>
      <c r="AB44">
        <f t="shared" si="1"/>
        <v>2</v>
      </c>
      <c r="AC44">
        <f t="shared" si="1"/>
        <v>2</v>
      </c>
      <c r="AD44">
        <f t="shared" si="1"/>
        <v>2</v>
      </c>
      <c r="AE44">
        <f t="shared" si="1"/>
        <v>2</v>
      </c>
      <c r="AF44">
        <f t="shared" si="2"/>
        <v>2</v>
      </c>
      <c r="AG44">
        <f t="shared" si="6"/>
        <v>2</v>
      </c>
    </row>
    <row r="45" spans="1:33" ht="18" customHeight="1" thickBot="1" x14ac:dyDescent="0.5">
      <c r="A45" s="91">
        <v>36</v>
      </c>
      <c r="B45" s="87"/>
      <c r="C45" s="88" t="s">
        <v>11</v>
      </c>
      <c r="D45" s="88" t="s">
        <v>11</v>
      </c>
      <c r="E45" s="88" t="s">
        <v>11</v>
      </c>
      <c r="F45" s="89" t="s">
        <v>11</v>
      </c>
      <c r="G45" s="90" t="str">
        <f t="shared" si="3"/>
        <v>A</v>
      </c>
      <c r="H45" s="88" t="s">
        <v>11</v>
      </c>
      <c r="I45" s="88" t="s">
        <v>11</v>
      </c>
      <c r="J45" s="88" t="s">
        <v>11</v>
      </c>
      <c r="K45" s="89" t="s">
        <v>11</v>
      </c>
      <c r="L45" s="90" t="str">
        <f t="shared" si="4"/>
        <v>A</v>
      </c>
      <c r="M45" s="90" t="str">
        <f t="shared" si="4"/>
        <v>A</v>
      </c>
      <c r="W45">
        <f t="shared" si="7"/>
        <v>2</v>
      </c>
      <c r="X45">
        <f t="shared" si="7"/>
        <v>2</v>
      </c>
      <c r="Y45">
        <f t="shared" si="7"/>
        <v>2</v>
      </c>
      <c r="Z45">
        <f t="shared" si="7"/>
        <v>2</v>
      </c>
      <c r="AA45">
        <f t="shared" si="5"/>
        <v>2</v>
      </c>
      <c r="AB45">
        <f t="shared" si="1"/>
        <v>2</v>
      </c>
      <c r="AC45">
        <f t="shared" si="1"/>
        <v>2</v>
      </c>
      <c r="AD45">
        <f t="shared" si="1"/>
        <v>2</v>
      </c>
      <c r="AE45">
        <f t="shared" si="1"/>
        <v>2</v>
      </c>
      <c r="AF45">
        <f t="shared" si="2"/>
        <v>2</v>
      </c>
      <c r="AG45">
        <f t="shared" si="6"/>
        <v>2</v>
      </c>
    </row>
    <row r="46" spans="1:33" ht="18" customHeight="1" thickBot="1" x14ac:dyDescent="0.5">
      <c r="A46" s="91">
        <v>37</v>
      </c>
      <c r="B46" s="87"/>
      <c r="C46" s="88" t="s">
        <v>11</v>
      </c>
      <c r="D46" s="88" t="s">
        <v>11</v>
      </c>
      <c r="E46" s="88" t="s">
        <v>11</v>
      </c>
      <c r="F46" s="89" t="s">
        <v>11</v>
      </c>
      <c r="G46" s="90" t="str">
        <f t="shared" si="3"/>
        <v>A</v>
      </c>
      <c r="H46" s="88" t="s">
        <v>11</v>
      </c>
      <c r="I46" s="88" t="s">
        <v>11</v>
      </c>
      <c r="J46" s="88" t="s">
        <v>11</v>
      </c>
      <c r="K46" s="89" t="s">
        <v>11</v>
      </c>
      <c r="L46" s="90" t="str">
        <f t="shared" si="4"/>
        <v>A</v>
      </c>
      <c r="M46" s="90" t="str">
        <f t="shared" si="4"/>
        <v>A</v>
      </c>
      <c r="W46">
        <f t="shared" si="7"/>
        <v>2</v>
      </c>
      <c r="X46">
        <f t="shared" si="7"/>
        <v>2</v>
      </c>
      <c r="Y46">
        <f t="shared" si="7"/>
        <v>2</v>
      </c>
      <c r="Z46">
        <f t="shared" si="7"/>
        <v>2</v>
      </c>
      <c r="AA46">
        <f t="shared" si="5"/>
        <v>2</v>
      </c>
      <c r="AB46">
        <f t="shared" si="1"/>
        <v>2</v>
      </c>
      <c r="AC46">
        <f t="shared" si="1"/>
        <v>2</v>
      </c>
      <c r="AD46">
        <f t="shared" si="1"/>
        <v>2</v>
      </c>
      <c r="AE46">
        <f t="shared" si="1"/>
        <v>2</v>
      </c>
      <c r="AF46">
        <f t="shared" si="2"/>
        <v>2</v>
      </c>
      <c r="AG46">
        <f t="shared" si="6"/>
        <v>2</v>
      </c>
    </row>
    <row r="47" spans="1:33" ht="18" customHeight="1" thickBot="1" x14ac:dyDescent="0.5">
      <c r="A47" s="91">
        <v>38</v>
      </c>
      <c r="B47" s="87"/>
      <c r="C47" s="88" t="s">
        <v>11</v>
      </c>
      <c r="D47" s="88" t="s">
        <v>11</v>
      </c>
      <c r="E47" s="88" t="s">
        <v>11</v>
      </c>
      <c r="F47" s="89" t="s">
        <v>11</v>
      </c>
      <c r="G47" s="90" t="str">
        <f t="shared" si="3"/>
        <v>A</v>
      </c>
      <c r="H47" s="88" t="s">
        <v>11</v>
      </c>
      <c r="I47" s="88" t="s">
        <v>11</v>
      </c>
      <c r="J47" s="88" t="s">
        <v>11</v>
      </c>
      <c r="K47" s="89" t="s">
        <v>11</v>
      </c>
      <c r="L47" s="90" t="str">
        <f t="shared" si="4"/>
        <v>A</v>
      </c>
      <c r="M47" s="90" t="str">
        <f t="shared" si="4"/>
        <v>A</v>
      </c>
      <c r="W47">
        <f t="shared" si="7"/>
        <v>2</v>
      </c>
      <c r="X47">
        <f t="shared" si="7"/>
        <v>2</v>
      </c>
      <c r="Y47">
        <f t="shared" si="7"/>
        <v>2</v>
      </c>
      <c r="Z47">
        <f t="shared" si="7"/>
        <v>2</v>
      </c>
      <c r="AA47">
        <f t="shared" si="5"/>
        <v>2</v>
      </c>
      <c r="AB47">
        <f t="shared" si="1"/>
        <v>2</v>
      </c>
      <c r="AC47">
        <f t="shared" si="1"/>
        <v>2</v>
      </c>
      <c r="AD47">
        <f t="shared" si="1"/>
        <v>2</v>
      </c>
      <c r="AE47">
        <f t="shared" si="1"/>
        <v>2</v>
      </c>
      <c r="AF47">
        <f t="shared" si="2"/>
        <v>2</v>
      </c>
      <c r="AG47">
        <f t="shared" si="6"/>
        <v>2</v>
      </c>
    </row>
    <row r="48" spans="1:33" ht="18" customHeight="1" thickBot="1" x14ac:dyDescent="0.5">
      <c r="A48" s="91">
        <v>39</v>
      </c>
      <c r="B48" s="87"/>
      <c r="C48" s="88" t="s">
        <v>11</v>
      </c>
      <c r="D48" s="88" t="s">
        <v>11</v>
      </c>
      <c r="E48" s="88" t="s">
        <v>11</v>
      </c>
      <c r="F48" s="89" t="s">
        <v>11</v>
      </c>
      <c r="G48" s="90" t="str">
        <f t="shared" si="3"/>
        <v>A</v>
      </c>
      <c r="H48" s="88" t="s">
        <v>11</v>
      </c>
      <c r="I48" s="88" t="s">
        <v>11</v>
      </c>
      <c r="J48" s="88" t="s">
        <v>11</v>
      </c>
      <c r="K48" s="89" t="s">
        <v>11</v>
      </c>
      <c r="L48" s="90" t="str">
        <f t="shared" si="4"/>
        <v>A</v>
      </c>
      <c r="M48" s="90" t="str">
        <f t="shared" si="4"/>
        <v>A</v>
      </c>
      <c r="W48">
        <f t="shared" si="7"/>
        <v>2</v>
      </c>
      <c r="X48">
        <f t="shared" si="7"/>
        <v>2</v>
      </c>
      <c r="Y48">
        <f t="shared" si="7"/>
        <v>2</v>
      </c>
      <c r="Z48">
        <f t="shared" si="7"/>
        <v>2</v>
      </c>
      <c r="AA48">
        <f t="shared" si="5"/>
        <v>2</v>
      </c>
      <c r="AB48">
        <f t="shared" si="1"/>
        <v>2</v>
      </c>
      <c r="AC48">
        <f t="shared" si="1"/>
        <v>2</v>
      </c>
      <c r="AD48">
        <f t="shared" si="1"/>
        <v>2</v>
      </c>
      <c r="AE48">
        <f t="shared" si="1"/>
        <v>2</v>
      </c>
      <c r="AF48">
        <f t="shared" si="2"/>
        <v>2</v>
      </c>
      <c r="AG48">
        <f t="shared" si="6"/>
        <v>2</v>
      </c>
    </row>
    <row r="49" spans="1:33" ht="18" customHeight="1" thickBot="1" x14ac:dyDescent="0.5">
      <c r="A49" s="91">
        <v>40</v>
      </c>
      <c r="B49" s="87"/>
      <c r="C49" s="88" t="s">
        <v>11</v>
      </c>
      <c r="D49" s="88" t="s">
        <v>11</v>
      </c>
      <c r="E49" s="88" t="s">
        <v>11</v>
      </c>
      <c r="F49" s="89" t="s">
        <v>11</v>
      </c>
      <c r="G49" s="90" t="str">
        <f t="shared" si="3"/>
        <v>A</v>
      </c>
      <c r="H49" s="88" t="s">
        <v>11</v>
      </c>
      <c r="I49" s="88" t="s">
        <v>11</v>
      </c>
      <c r="J49" s="88" t="s">
        <v>11</v>
      </c>
      <c r="K49" s="89" t="s">
        <v>11</v>
      </c>
      <c r="L49" s="90" t="str">
        <f t="shared" si="4"/>
        <v>A</v>
      </c>
      <c r="M49" s="90" t="str">
        <f t="shared" si="4"/>
        <v>A</v>
      </c>
      <c r="W49">
        <f t="shared" si="7"/>
        <v>2</v>
      </c>
      <c r="X49">
        <f t="shared" si="7"/>
        <v>2</v>
      </c>
      <c r="Y49">
        <f t="shared" si="7"/>
        <v>2</v>
      </c>
      <c r="Z49">
        <f t="shared" si="7"/>
        <v>2</v>
      </c>
      <c r="AA49">
        <f t="shared" si="5"/>
        <v>2</v>
      </c>
      <c r="AB49">
        <f t="shared" si="1"/>
        <v>2</v>
      </c>
      <c r="AC49">
        <f t="shared" si="1"/>
        <v>2</v>
      </c>
      <c r="AD49">
        <f t="shared" si="1"/>
        <v>2</v>
      </c>
      <c r="AE49">
        <f t="shared" si="1"/>
        <v>2</v>
      </c>
      <c r="AF49">
        <f t="shared" si="2"/>
        <v>2</v>
      </c>
      <c r="AG49">
        <f t="shared" si="6"/>
        <v>2</v>
      </c>
    </row>
    <row r="50" spans="1:33" ht="18" customHeight="1" thickBot="1" x14ac:dyDescent="0.5">
      <c r="A50" s="91">
        <v>41</v>
      </c>
      <c r="B50" s="87"/>
      <c r="C50" s="88" t="s">
        <v>11</v>
      </c>
      <c r="D50" s="88" t="s">
        <v>11</v>
      </c>
      <c r="E50" s="88" t="s">
        <v>11</v>
      </c>
      <c r="F50" s="89" t="s">
        <v>11</v>
      </c>
      <c r="G50" s="90" t="str">
        <f t="shared" si="3"/>
        <v>A</v>
      </c>
      <c r="H50" s="88" t="s">
        <v>11</v>
      </c>
      <c r="I50" s="88" t="s">
        <v>11</v>
      </c>
      <c r="J50" s="88" t="s">
        <v>11</v>
      </c>
      <c r="K50" s="89" t="s">
        <v>11</v>
      </c>
      <c r="L50" s="90" t="str">
        <f t="shared" si="4"/>
        <v>A</v>
      </c>
      <c r="M50" s="90" t="str">
        <f t="shared" si="4"/>
        <v>A</v>
      </c>
      <c r="W50">
        <f t="shared" si="7"/>
        <v>2</v>
      </c>
      <c r="X50">
        <f t="shared" si="7"/>
        <v>2</v>
      </c>
      <c r="Y50">
        <f t="shared" si="7"/>
        <v>2</v>
      </c>
      <c r="Z50">
        <f t="shared" si="7"/>
        <v>2</v>
      </c>
      <c r="AA50">
        <f t="shared" si="5"/>
        <v>2</v>
      </c>
      <c r="AB50">
        <f t="shared" si="1"/>
        <v>2</v>
      </c>
      <c r="AC50">
        <f t="shared" si="1"/>
        <v>2</v>
      </c>
      <c r="AD50">
        <f t="shared" si="1"/>
        <v>2</v>
      </c>
      <c r="AE50">
        <f t="shared" si="1"/>
        <v>2</v>
      </c>
      <c r="AF50">
        <f t="shared" si="2"/>
        <v>2</v>
      </c>
      <c r="AG50">
        <f t="shared" si="6"/>
        <v>2</v>
      </c>
    </row>
    <row r="51" spans="1:33" ht="18" customHeight="1" x14ac:dyDescent="0.45">
      <c r="A51" s="91">
        <v>42</v>
      </c>
      <c r="B51" s="87"/>
      <c r="C51" s="88" t="s">
        <v>11</v>
      </c>
      <c r="D51" s="88" t="s">
        <v>11</v>
      </c>
      <c r="E51" s="88" t="s">
        <v>11</v>
      </c>
      <c r="F51" s="89" t="s">
        <v>11</v>
      </c>
      <c r="G51" s="90" t="str">
        <f t="shared" si="3"/>
        <v>A</v>
      </c>
      <c r="H51" s="88" t="s">
        <v>11</v>
      </c>
      <c r="I51" s="88" t="s">
        <v>11</v>
      </c>
      <c r="J51" s="88" t="s">
        <v>11</v>
      </c>
      <c r="K51" s="89" t="s">
        <v>11</v>
      </c>
      <c r="L51" s="90" t="str">
        <f t="shared" si="4"/>
        <v>A</v>
      </c>
      <c r="M51" s="90" t="str">
        <f t="shared" si="4"/>
        <v>A</v>
      </c>
      <c r="W51">
        <f t="shared" si="7"/>
        <v>2</v>
      </c>
      <c r="X51">
        <f t="shared" si="7"/>
        <v>2</v>
      </c>
      <c r="Y51">
        <f t="shared" si="7"/>
        <v>2</v>
      </c>
      <c r="Z51">
        <f t="shared" si="7"/>
        <v>2</v>
      </c>
      <c r="AA51">
        <f t="shared" si="5"/>
        <v>2</v>
      </c>
      <c r="AB51">
        <f t="shared" si="1"/>
        <v>2</v>
      </c>
      <c r="AC51">
        <f t="shared" si="1"/>
        <v>2</v>
      </c>
      <c r="AD51">
        <f t="shared" si="1"/>
        <v>2</v>
      </c>
      <c r="AE51">
        <f t="shared" si="1"/>
        <v>2</v>
      </c>
      <c r="AF51">
        <f t="shared" si="2"/>
        <v>2</v>
      </c>
      <c r="AG51">
        <f t="shared" si="6"/>
        <v>2</v>
      </c>
    </row>
    <row r="52" spans="1:33" ht="11.45" customHeight="1" thickBot="1" x14ac:dyDescent="0.3">
      <c r="A52" s="274"/>
      <c r="B52" s="275"/>
      <c r="C52" s="275"/>
      <c r="D52" s="275"/>
      <c r="E52" s="275"/>
      <c r="F52" s="275"/>
      <c r="G52" s="275"/>
      <c r="H52" s="275"/>
      <c r="I52" s="275"/>
      <c r="J52" s="275"/>
      <c r="K52" s="275"/>
      <c r="L52" s="275"/>
      <c r="M52" s="276"/>
    </row>
    <row r="53" spans="1:33" ht="15" customHeight="1" x14ac:dyDescent="0.45">
      <c r="A53" s="277" t="s">
        <v>15</v>
      </c>
      <c r="B53" s="278"/>
      <c r="C53" s="250">
        <v>1</v>
      </c>
      <c r="D53" s="251"/>
      <c r="E53" s="251"/>
      <c r="F53" s="252"/>
      <c r="G53" s="250">
        <v>2</v>
      </c>
      <c r="H53" s="251"/>
      <c r="I53" s="251"/>
      <c r="J53" s="252"/>
      <c r="K53" s="250">
        <v>3</v>
      </c>
      <c r="L53" s="251"/>
      <c r="M53" s="93"/>
    </row>
    <row r="54" spans="1:33" ht="15.95" customHeight="1" thickBot="1" x14ac:dyDescent="0.5">
      <c r="A54" s="279"/>
      <c r="B54" s="280"/>
      <c r="C54" s="94" t="s">
        <v>16</v>
      </c>
      <c r="D54" s="94"/>
      <c r="E54" s="94"/>
      <c r="F54" s="94"/>
      <c r="G54" s="281" t="s">
        <v>19</v>
      </c>
      <c r="H54" s="282"/>
      <c r="I54" s="282"/>
      <c r="J54" s="282"/>
      <c r="K54" s="281" t="s">
        <v>18</v>
      </c>
      <c r="L54" s="282"/>
      <c r="M54" s="97"/>
      <c r="N54" s="14">
        <f>+(COUNTIF(C10:F10,"AD")*4+COUNTIF(C10:F10,"A")*3+COUNTIF(C10:F10,"B")*2+COUNTIF(C10:F10,"C")*1)/COUNTA(C10:F10)</f>
        <v>3</v>
      </c>
    </row>
    <row r="55" spans="1:33" ht="15.75" thickBot="1" x14ac:dyDescent="0.3"/>
    <row r="56" spans="1:33" ht="15.75" thickBot="1" x14ac:dyDescent="0.3">
      <c r="I56" s="109" t="s">
        <v>52</v>
      </c>
      <c r="J56" s="110"/>
      <c r="K56" s="110"/>
      <c r="L56" s="111"/>
    </row>
    <row r="57" spans="1:33" x14ac:dyDescent="0.25">
      <c r="I57" s="33" t="s">
        <v>14</v>
      </c>
      <c r="J57" s="34">
        <f>COUNTIF(M10:M51,"ad")</f>
        <v>0</v>
      </c>
      <c r="K57" s="163">
        <f>J57/J61*100</f>
        <v>0</v>
      </c>
      <c r="L57" s="164"/>
    </row>
    <row r="58" spans="1:33" x14ac:dyDescent="0.25">
      <c r="I58" s="20" t="s">
        <v>11</v>
      </c>
      <c r="J58" s="28">
        <f>COUNTIF(M10:M51,"A")</f>
        <v>42</v>
      </c>
      <c r="K58" s="165">
        <f>J58/J61*100</f>
        <v>100</v>
      </c>
      <c r="L58" s="166"/>
    </row>
    <row r="59" spans="1:33" x14ac:dyDescent="0.25">
      <c r="I59" s="20" t="s">
        <v>12</v>
      </c>
      <c r="J59" s="28">
        <f>COUNTIF(M10:M51,"B")</f>
        <v>0</v>
      </c>
      <c r="K59" s="165">
        <f>J59/J61*100</f>
        <v>0</v>
      </c>
      <c r="L59" s="166"/>
    </row>
    <row r="60" spans="1:33" ht="15.75" thickBot="1" x14ac:dyDescent="0.3">
      <c r="I60" s="29" t="s">
        <v>13</v>
      </c>
      <c r="J60" s="30">
        <f>COUNTIF(M10:M51,"C")</f>
        <v>0</v>
      </c>
      <c r="K60" s="167">
        <f>J60/J61*100</f>
        <v>0</v>
      </c>
      <c r="L60" s="168"/>
    </row>
    <row r="61" spans="1:33" ht="15.75" thickBot="1" x14ac:dyDescent="0.3">
      <c r="I61" s="31" t="s">
        <v>53</v>
      </c>
      <c r="J61" s="32">
        <f>SUM(J57:J60)</f>
        <v>42</v>
      </c>
      <c r="K61" s="106">
        <f>SUM(K57:L60)</f>
        <v>100</v>
      </c>
      <c r="L61" s="107"/>
    </row>
  </sheetData>
  <mergeCells count="28">
    <mergeCell ref="I56:L56"/>
    <mergeCell ref="K57:L57"/>
    <mergeCell ref="K58:L58"/>
    <mergeCell ref="K59:L59"/>
    <mergeCell ref="K60:L60"/>
    <mergeCell ref="K61:L61"/>
    <mergeCell ref="A52:M52"/>
    <mergeCell ref="A53:B54"/>
    <mergeCell ref="C53:F53"/>
    <mergeCell ref="G53:J53"/>
    <mergeCell ref="K53:L53"/>
    <mergeCell ref="G54:J54"/>
    <mergeCell ref="K54:L54"/>
    <mergeCell ref="A5:A9"/>
    <mergeCell ref="B5:B8"/>
    <mergeCell ref="C5:G7"/>
    <mergeCell ref="H5:L7"/>
    <mergeCell ref="M5:M9"/>
    <mergeCell ref="AG5:AG9"/>
    <mergeCell ref="C8:G8"/>
    <mergeCell ref="H8:L8"/>
    <mergeCell ref="A1:M1"/>
    <mergeCell ref="C2:G2"/>
    <mergeCell ref="H2:M2"/>
    <mergeCell ref="C3:G3"/>
    <mergeCell ref="H3:M3"/>
    <mergeCell ref="C4:G4"/>
    <mergeCell ref="H4:M4"/>
  </mergeCells>
  <conditionalFormatting sqref="G10:G51 L10:M51">
    <cfRule type="cellIs" dxfId="11" priority="10" stopIfTrue="1" operator="between">
      <formula>0</formula>
      <formula>10.4</formula>
    </cfRule>
    <cfRule type="cellIs" dxfId="10" priority="11" stopIfTrue="1" operator="between">
      <formula>10.5</formula>
      <formula>20</formula>
    </cfRule>
  </conditionalFormatting>
  <conditionalFormatting sqref="C10:F51 H10:K51">
    <cfRule type="cellIs" dxfId="9" priority="8" stopIfTrue="1" operator="between">
      <formula>0</formula>
      <formula>10.4</formula>
    </cfRule>
    <cfRule type="cellIs" dxfId="8" priority="9" stopIfTrue="1" operator="between">
      <formula>10.5</formula>
      <formula>20</formula>
    </cfRule>
  </conditionalFormatting>
  <conditionalFormatting sqref="C10:C51 H10:H51">
    <cfRule type="beginsWith" dxfId="7" priority="7" operator="beginsWith" text="A">
      <formula>LEFT(C10,LEN("A"))="A"</formula>
    </cfRule>
  </conditionalFormatting>
  <conditionalFormatting sqref="C10:M51">
    <cfRule type="cellIs" dxfId="6" priority="5" operator="between">
      <formula>"B"</formula>
      <formula>"C"</formula>
    </cfRule>
    <cfRule type="containsText" dxfId="5" priority="6" operator="containsText" text="B Y C">
      <formula>NOT(ISERROR(SEARCH("B Y C",C10)))</formula>
    </cfRule>
  </conditionalFormatting>
  <conditionalFormatting sqref="H46:H51">
    <cfRule type="cellIs" dxfId="4" priority="4" operator="lessThan">
      <formula>10.5</formula>
    </cfRule>
  </conditionalFormatting>
  <conditionalFormatting sqref="H46:H51">
    <cfRule type="cellIs" dxfId="3" priority="2" stopIfTrue="1" operator="between">
      <formula>0</formula>
      <formula>10.4</formula>
    </cfRule>
    <cfRule type="cellIs" dxfId="2" priority="3" stopIfTrue="1" operator="between">
      <formula>10.5</formula>
      <formula>20</formula>
    </cfRule>
  </conditionalFormatting>
  <conditionalFormatting sqref="B10:B51">
    <cfRule type="containsText" dxfId="1" priority="1" operator="containsText" text="DESARROLLO DE LA SESIÓN">
      <formula>NOT(ISERROR(SEARCH("DESARROLLO DE LA SESIÓN",B10)))</formula>
    </cfRule>
  </conditionalFormatting>
  <hyperlinks>
    <hyperlink ref="B2" r:id="rId1"/>
  </hyperlinks>
  <pageMargins left="0.25" right="0.25" top="0.75" bottom="0.75" header="0.3" footer="0.3"/>
  <pageSetup paperSize="9" scale="53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61"/>
  <sheetViews>
    <sheetView zoomScale="63" zoomScaleNormal="40" workbookViewId="0">
      <selection activeCell="C9" sqref="C9"/>
    </sheetView>
  </sheetViews>
  <sheetFormatPr baseColWidth="10" defaultColWidth="10.85546875" defaultRowHeight="15" x14ac:dyDescent="0.25"/>
  <cols>
    <col min="1" max="1" width="4.85546875" customWidth="1"/>
    <col min="2" max="2" width="54.7109375" customWidth="1"/>
    <col min="3" max="18" width="8.7109375" customWidth="1"/>
    <col min="19" max="19" width="0.5703125" customWidth="1"/>
    <col min="20" max="20" width="1" customWidth="1"/>
    <col min="21" max="21" width="2.85546875" customWidth="1"/>
    <col min="22" max="22" width="4.28515625" customWidth="1"/>
    <col min="23" max="23" width="3.7109375" customWidth="1"/>
    <col min="24" max="24" width="2.42578125" customWidth="1"/>
    <col min="25" max="30" width="3.7109375" customWidth="1"/>
    <col min="31" max="31" width="2" customWidth="1"/>
    <col min="32" max="32" width="3.7109375" hidden="1" customWidth="1"/>
    <col min="33" max="34" width="3.7109375" customWidth="1"/>
    <col min="35" max="36" width="3.5703125" customWidth="1"/>
    <col min="37" max="37" width="3.5703125" hidden="1" customWidth="1"/>
    <col min="38" max="42" width="3.5703125" customWidth="1"/>
    <col min="43" max="43" width="5.5703125" customWidth="1"/>
  </cols>
  <sheetData>
    <row r="1" spans="1:43" ht="82.5" customHeight="1" thickBot="1" x14ac:dyDescent="0.3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2" spans="1:43" ht="31.5" customHeight="1" x14ac:dyDescent="0.5">
      <c r="A2" s="5" t="s">
        <v>20</v>
      </c>
      <c r="B2" s="67" t="s">
        <v>58</v>
      </c>
      <c r="C2" s="190" t="s">
        <v>0</v>
      </c>
      <c r="D2" s="191"/>
      <c r="E2" s="191"/>
      <c r="F2" s="191"/>
      <c r="G2" s="192"/>
      <c r="H2" s="190"/>
      <c r="I2" s="191"/>
      <c r="J2" s="191"/>
      <c r="K2" s="191"/>
      <c r="L2" s="191"/>
      <c r="M2" s="191"/>
      <c r="N2" s="191"/>
      <c r="O2" s="191"/>
      <c r="P2" s="191"/>
      <c r="Q2" s="191"/>
      <c r="R2" s="193"/>
    </row>
    <row r="3" spans="1:43" ht="25.5" customHeight="1" x14ac:dyDescent="0.3">
      <c r="A3" s="6" t="s">
        <v>1</v>
      </c>
      <c r="B3" s="4" t="s">
        <v>43</v>
      </c>
      <c r="C3" s="194" t="s">
        <v>3</v>
      </c>
      <c r="D3" s="195"/>
      <c r="E3" s="195"/>
      <c r="F3" s="195"/>
      <c r="G3" s="196"/>
      <c r="H3" s="194"/>
      <c r="I3" s="195"/>
      <c r="J3" s="195"/>
      <c r="K3" s="195"/>
      <c r="L3" s="195"/>
      <c r="M3" s="195"/>
      <c r="N3" s="195"/>
      <c r="O3" s="195"/>
      <c r="P3" s="195"/>
      <c r="Q3" s="195"/>
      <c r="R3" s="197"/>
    </row>
    <row r="4" spans="1:43" ht="27.95" customHeight="1" thickBot="1" x14ac:dyDescent="0.35">
      <c r="A4" s="7" t="s">
        <v>4</v>
      </c>
      <c r="B4" s="12"/>
      <c r="C4" s="184" t="s">
        <v>60</v>
      </c>
      <c r="D4" s="185"/>
      <c r="E4" s="185"/>
      <c r="F4" s="185"/>
      <c r="G4" s="186"/>
      <c r="H4" s="187"/>
      <c r="I4" s="188"/>
      <c r="J4" s="188"/>
      <c r="K4" s="188"/>
      <c r="L4" s="188"/>
      <c r="M4" s="188"/>
      <c r="N4" s="188"/>
      <c r="O4" s="188"/>
      <c r="P4" s="188"/>
      <c r="Q4" s="188"/>
      <c r="R4" s="189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</row>
    <row r="5" spans="1:43" ht="14.45" customHeight="1" x14ac:dyDescent="0.25">
      <c r="A5" s="132" t="s">
        <v>5</v>
      </c>
      <c r="B5" s="175" t="s">
        <v>21</v>
      </c>
      <c r="C5" s="178" t="s">
        <v>23</v>
      </c>
      <c r="D5" s="179"/>
      <c r="E5" s="179"/>
      <c r="F5" s="179"/>
      <c r="G5" s="180"/>
      <c r="H5" s="178" t="s">
        <v>24</v>
      </c>
      <c r="I5" s="179"/>
      <c r="J5" s="179"/>
      <c r="K5" s="179"/>
      <c r="L5" s="180"/>
      <c r="M5" s="181" t="s">
        <v>25</v>
      </c>
      <c r="N5" s="182"/>
      <c r="O5" s="182"/>
      <c r="P5" s="182"/>
      <c r="Q5" s="183"/>
      <c r="R5" s="169" t="s">
        <v>22</v>
      </c>
      <c r="AB5" s="17"/>
      <c r="AC5" s="17"/>
      <c r="AD5" s="17"/>
      <c r="AE5" s="17"/>
      <c r="AF5" s="17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171" t="s">
        <v>22</v>
      </c>
    </row>
    <row r="6" spans="1:43" ht="14.45" customHeight="1" x14ac:dyDescent="0.25">
      <c r="A6" s="132"/>
      <c r="B6" s="176"/>
      <c r="C6" s="178"/>
      <c r="D6" s="179"/>
      <c r="E6" s="179"/>
      <c r="F6" s="179"/>
      <c r="G6" s="180"/>
      <c r="H6" s="178"/>
      <c r="I6" s="179"/>
      <c r="J6" s="179"/>
      <c r="K6" s="179"/>
      <c r="L6" s="180"/>
      <c r="M6" s="181"/>
      <c r="N6" s="182"/>
      <c r="O6" s="182"/>
      <c r="P6" s="182"/>
      <c r="Q6" s="183"/>
      <c r="R6" s="169"/>
      <c r="AB6" s="17"/>
      <c r="AC6" s="17"/>
      <c r="AD6" s="17"/>
      <c r="AE6" s="17"/>
      <c r="AF6" s="17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171"/>
    </row>
    <row r="7" spans="1:43" ht="48" customHeight="1" thickBot="1" x14ac:dyDescent="0.3">
      <c r="A7" s="132"/>
      <c r="B7" s="176"/>
      <c r="C7" s="178"/>
      <c r="D7" s="179"/>
      <c r="E7" s="179"/>
      <c r="F7" s="179"/>
      <c r="G7" s="180"/>
      <c r="H7" s="178"/>
      <c r="I7" s="179"/>
      <c r="J7" s="179"/>
      <c r="K7" s="179"/>
      <c r="L7" s="180"/>
      <c r="M7" s="181"/>
      <c r="N7" s="182"/>
      <c r="O7" s="182"/>
      <c r="P7" s="182"/>
      <c r="Q7" s="183"/>
      <c r="R7" s="169"/>
      <c r="AB7" s="17"/>
      <c r="AC7" s="17"/>
      <c r="AD7" s="17"/>
      <c r="AE7" s="17"/>
      <c r="AF7" s="17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171"/>
    </row>
    <row r="8" spans="1:43" ht="36" customHeight="1" thickBot="1" x14ac:dyDescent="0.3">
      <c r="A8" s="132"/>
      <c r="B8" s="177"/>
      <c r="C8" s="172" t="s">
        <v>47</v>
      </c>
      <c r="D8" s="173"/>
      <c r="E8" s="173"/>
      <c r="F8" s="173"/>
      <c r="G8" s="174"/>
      <c r="H8" s="172" t="s">
        <v>47</v>
      </c>
      <c r="I8" s="173"/>
      <c r="J8" s="173"/>
      <c r="K8" s="173"/>
      <c r="L8" s="174"/>
      <c r="M8" s="172" t="s">
        <v>47</v>
      </c>
      <c r="N8" s="173"/>
      <c r="O8" s="173"/>
      <c r="P8" s="173"/>
      <c r="Q8" s="174"/>
      <c r="R8" s="169"/>
      <c r="AB8" s="17"/>
      <c r="AC8" s="17"/>
      <c r="AD8" s="17"/>
      <c r="AE8" s="17"/>
      <c r="AF8" s="17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171"/>
    </row>
    <row r="9" spans="1:43" ht="69" customHeight="1" thickBot="1" x14ac:dyDescent="0.3">
      <c r="A9" s="133"/>
      <c r="B9" s="13" t="s">
        <v>10</v>
      </c>
      <c r="C9" s="81" t="s">
        <v>56</v>
      </c>
      <c r="D9" s="81" t="s">
        <v>49</v>
      </c>
      <c r="E9" s="81" t="s">
        <v>50</v>
      </c>
      <c r="F9" s="81" t="s">
        <v>51</v>
      </c>
      <c r="G9" s="82" t="s">
        <v>6</v>
      </c>
      <c r="H9" s="81" t="s">
        <v>48</v>
      </c>
      <c r="I9" s="81" t="s">
        <v>49</v>
      </c>
      <c r="J9" s="81" t="s">
        <v>50</v>
      </c>
      <c r="K9" s="81" t="s">
        <v>51</v>
      </c>
      <c r="L9" s="82" t="s">
        <v>7</v>
      </c>
      <c r="M9" s="81" t="s">
        <v>48</v>
      </c>
      <c r="N9" s="81" t="s">
        <v>49</v>
      </c>
      <c r="O9" s="81" t="s">
        <v>50</v>
      </c>
      <c r="P9" s="81" t="s">
        <v>57</v>
      </c>
      <c r="Q9" s="82" t="s">
        <v>8</v>
      </c>
      <c r="R9" s="170"/>
      <c r="AB9" s="41" t="s">
        <v>48</v>
      </c>
      <c r="AC9" s="41" t="s">
        <v>49</v>
      </c>
      <c r="AD9" s="41" t="s">
        <v>50</v>
      </c>
      <c r="AE9" s="41" t="s">
        <v>51</v>
      </c>
      <c r="AF9" s="42" t="s">
        <v>6</v>
      </c>
      <c r="AG9" s="41" t="s">
        <v>48</v>
      </c>
      <c r="AH9" s="41" t="s">
        <v>49</v>
      </c>
      <c r="AI9" s="41" t="s">
        <v>50</v>
      </c>
      <c r="AJ9" s="41" t="s">
        <v>51</v>
      </c>
      <c r="AK9" s="42" t="s">
        <v>7</v>
      </c>
      <c r="AL9" s="41" t="s">
        <v>48</v>
      </c>
      <c r="AM9" s="41" t="s">
        <v>49</v>
      </c>
      <c r="AN9" s="41" t="s">
        <v>50</v>
      </c>
      <c r="AO9" s="41" t="s">
        <v>51</v>
      </c>
      <c r="AP9" s="42" t="s">
        <v>8</v>
      </c>
      <c r="AQ9" s="171"/>
    </row>
    <row r="10" spans="1:43" ht="42.75" customHeight="1" thickBot="1" x14ac:dyDescent="0.35">
      <c r="A10" s="73">
        <v>1</v>
      </c>
      <c r="B10" s="72" t="s">
        <v>58</v>
      </c>
      <c r="C10" s="74" t="s">
        <v>11</v>
      </c>
      <c r="D10" s="74" t="s">
        <v>11</v>
      </c>
      <c r="E10" s="74" t="s">
        <v>11</v>
      </c>
      <c r="F10" s="75" t="s">
        <v>11</v>
      </c>
      <c r="G10" s="76" t="str">
        <f>IFERROR(IF(AF10=3,"AD",IF(AF10=2,"A",IF(AF10=1,"B",IF(AF10=0,"C","")))),"")</f>
        <v>A</v>
      </c>
      <c r="H10" s="74" t="s">
        <v>11</v>
      </c>
      <c r="I10" s="74" t="s">
        <v>11</v>
      </c>
      <c r="J10" s="74" t="s">
        <v>11</v>
      </c>
      <c r="K10" s="75" t="s">
        <v>11</v>
      </c>
      <c r="L10" s="76" t="str">
        <f>IFERROR(IF(AK10=3,"AD",IF(AK10=2,"A",IF(AK10=1,"B",IF(AK10=0,"C","")))),"")</f>
        <v>A</v>
      </c>
      <c r="M10" s="74" t="s">
        <v>11</v>
      </c>
      <c r="N10" s="74" t="s">
        <v>11</v>
      </c>
      <c r="O10" s="74" t="s">
        <v>11</v>
      </c>
      <c r="P10" s="75" t="s">
        <v>11</v>
      </c>
      <c r="Q10" s="76" t="str">
        <f>IFERROR(IF(AP10=3,"AD",IF(AP10=2,"A",IF(AP10=1,"B",IF(AP10=0,"C","")))),"")</f>
        <v>A</v>
      </c>
      <c r="R10" s="76" t="str">
        <f>IFERROR(IF(AQ10=3,"AD",IF(AQ10=2,"A",IF(AQ10=1,"B",IF(AQ10=0,"C","")))),"")</f>
        <v>A</v>
      </c>
      <c r="S10" t="e">
        <f>+(COUNTIF(#REF!,"AD")*4+COUNTIF(#REF!,"A")*3+COUNTIF(#REF!,"B")*2+COUNTIF(#REF!,"C")*1)/COUNTA(#REF!)</f>
        <v>#REF!</v>
      </c>
      <c r="Y10" s="15"/>
      <c r="AB10" s="17">
        <f t="shared" ref="AB10:AB26" si="0">IF(C10="AD",3,IF(C10="A",2,IF(C10="B",1,IF(C10="C",0))))</f>
        <v>2</v>
      </c>
      <c r="AC10" s="17">
        <f t="shared" ref="AC10:AC26" si="1">IF(D10="AD",3,IF(D10="A",2,IF(D10="B",1,IF(D10="C",0))))</f>
        <v>2</v>
      </c>
      <c r="AD10" s="17">
        <f t="shared" ref="AD10:AD26" si="2">IF(E10="AD",3,IF(E10="A",2,IF(E10="B",1,IF(E10="C",0))))</f>
        <v>2</v>
      </c>
      <c r="AE10" s="17">
        <f t="shared" ref="AE10:AE26" si="3">IF(F10="AD",3,IF(F10="A",2,IF(F10="B",1,IF(F10="C",0))))</f>
        <v>2</v>
      </c>
      <c r="AF10" s="17">
        <f>ROUND(AVERAGE(AB10:AE10),0)</f>
        <v>2</v>
      </c>
      <c r="AG10" s="17">
        <f t="shared" ref="AG10:AG51" si="4">IF(H10="AD",3,IF(H10="A",2,IF(H10="B",1,IF(H10="C",0))))</f>
        <v>2</v>
      </c>
      <c r="AH10" s="17">
        <f t="shared" ref="AH10:AH51" si="5">IF(I10="AD",3,IF(I10="A",2,IF(I10="B",1,IF(I10="C",0))))</f>
        <v>2</v>
      </c>
      <c r="AI10" s="17">
        <f t="shared" ref="AI10:AI51" si="6">IF(J10="AD",3,IF(J10="A",2,IF(J10="B",1,IF(J10="C",0))))</f>
        <v>2</v>
      </c>
      <c r="AJ10" s="17">
        <f t="shared" ref="AJ10:AJ51" si="7">IF(K10="AD",3,IF(K10="A",2,IF(K10="B",1,IF(K10="C",0))))</f>
        <v>2</v>
      </c>
      <c r="AK10" s="17">
        <f t="shared" ref="AK10:AK51" si="8">ROUND(AVERAGE(AG10:AJ10),0)</f>
        <v>2</v>
      </c>
      <c r="AL10" s="17">
        <f t="shared" ref="AL10:AL51" si="9">IF(M10="AD",3,IF(M10="A",2,IF(M10="B",1,IF(M10="C",0))))</f>
        <v>2</v>
      </c>
      <c r="AM10" s="17">
        <f t="shared" ref="AM10:AM51" si="10">IF(N10="AD",3,IF(N10="A",2,IF(N10="B",1,IF(N10="C",0))))</f>
        <v>2</v>
      </c>
      <c r="AN10" s="17">
        <f t="shared" ref="AN10:AN51" si="11">IF(O10="AD",3,IF(O10="A",2,IF(O10="B",1,IF(O10="C",0))))</f>
        <v>2</v>
      </c>
      <c r="AO10" s="17">
        <f t="shared" ref="AO10:AO51" si="12">IF(P10="AD",3,IF(P10="A",2,IF(P10="B",1,IF(P10="C",0))))</f>
        <v>2</v>
      </c>
      <c r="AP10" s="17">
        <f t="shared" ref="AP10:AP51" si="13">ROUND(AVERAGE(AL10:AO10),0)</f>
        <v>2</v>
      </c>
      <c r="AQ10" s="17">
        <f>ROUND(AVERAGE(AF10,AK10,AP10),0)</f>
        <v>2</v>
      </c>
    </row>
    <row r="11" spans="1:43" ht="38.25" customHeight="1" thickBot="1" x14ac:dyDescent="0.35">
      <c r="A11" s="77">
        <v>2</v>
      </c>
      <c r="B11" s="72" t="s">
        <v>58</v>
      </c>
      <c r="C11" s="74" t="s">
        <v>11</v>
      </c>
      <c r="D11" s="74" t="s">
        <v>11</v>
      </c>
      <c r="E11" s="74" t="s">
        <v>11</v>
      </c>
      <c r="F11" s="75" t="s">
        <v>12</v>
      </c>
      <c r="G11" s="76" t="str">
        <f t="shared" ref="G11:G51" si="14">IFERROR(IF(AF11=3,"AD",IF(AF11=2,"A",IF(AF11=1,"B",IF(AF11=0,"C","")))),"")</f>
        <v>A</v>
      </c>
      <c r="H11" s="74" t="s">
        <v>11</v>
      </c>
      <c r="I11" s="74" t="s">
        <v>11</v>
      </c>
      <c r="J11" s="74" t="s">
        <v>11</v>
      </c>
      <c r="K11" s="75" t="s">
        <v>11</v>
      </c>
      <c r="L11" s="76" t="str">
        <f t="shared" ref="L11:L51" si="15">IFERROR(IF(AK11=3,"AD",IF(AK11=2,"A",IF(AK11=1,"B",IF(AK11=0,"C","")))),"")</f>
        <v>A</v>
      </c>
      <c r="M11" s="74" t="s">
        <v>11</v>
      </c>
      <c r="N11" s="74" t="s">
        <v>11</v>
      </c>
      <c r="O11" s="74" t="s">
        <v>11</v>
      </c>
      <c r="P11" s="75" t="s">
        <v>11</v>
      </c>
      <c r="Q11" s="76" t="str">
        <f t="shared" ref="Q11:Q51" si="16">IFERROR(IF(AP11=3,"AD",IF(AP11=2,"A",IF(AP11=1,"B",IF(AP11=0,"C","")))),"")</f>
        <v>A</v>
      </c>
      <c r="R11" s="76" t="str">
        <f t="shared" ref="R11:R51" si="17">IFERROR(IF(AQ11=3,"AD",IF(AQ11=2,"A",IF(AQ11=1,"B",IF(AQ11=0,"C","")))),"")</f>
        <v>A</v>
      </c>
      <c r="Y11" s="15"/>
      <c r="AB11" s="17">
        <f t="shared" si="0"/>
        <v>2</v>
      </c>
      <c r="AC11" s="17">
        <f t="shared" si="1"/>
        <v>2</v>
      </c>
      <c r="AD11" s="17">
        <f t="shared" si="2"/>
        <v>2</v>
      </c>
      <c r="AE11" s="17">
        <f t="shared" si="3"/>
        <v>1</v>
      </c>
      <c r="AF11" s="17">
        <f t="shared" ref="AF11:AF51" si="18">ROUND(AVERAGE(AB11:AE11),0)</f>
        <v>2</v>
      </c>
      <c r="AG11" s="17">
        <f t="shared" si="4"/>
        <v>2</v>
      </c>
      <c r="AH11" s="17">
        <f t="shared" si="5"/>
        <v>2</v>
      </c>
      <c r="AI11" s="17">
        <f t="shared" si="6"/>
        <v>2</v>
      </c>
      <c r="AJ11" s="17">
        <f t="shared" si="7"/>
        <v>2</v>
      </c>
      <c r="AK11" s="17">
        <f t="shared" si="8"/>
        <v>2</v>
      </c>
      <c r="AL11" s="17">
        <f t="shared" si="9"/>
        <v>2</v>
      </c>
      <c r="AM11" s="17">
        <f t="shared" si="10"/>
        <v>2</v>
      </c>
      <c r="AN11" s="17">
        <f t="shared" si="11"/>
        <v>2</v>
      </c>
      <c r="AO11" s="17">
        <f t="shared" si="12"/>
        <v>2</v>
      </c>
      <c r="AP11" s="17">
        <f t="shared" si="13"/>
        <v>2</v>
      </c>
      <c r="AQ11" s="17">
        <f t="shared" ref="AQ11:AQ51" si="19">ROUND(AVERAGE(AF11,AK11,AP11),0)</f>
        <v>2</v>
      </c>
    </row>
    <row r="12" spans="1:43" ht="34.5" customHeight="1" thickBot="1" x14ac:dyDescent="0.35">
      <c r="A12" s="77">
        <v>3</v>
      </c>
      <c r="B12" s="72" t="s">
        <v>58</v>
      </c>
      <c r="C12" s="74" t="s">
        <v>12</v>
      </c>
      <c r="D12" s="74" t="s">
        <v>12</v>
      </c>
      <c r="E12" s="74" t="s">
        <v>12</v>
      </c>
      <c r="F12" s="75" t="s">
        <v>12</v>
      </c>
      <c r="G12" s="76" t="str">
        <f t="shared" si="14"/>
        <v>B</v>
      </c>
      <c r="H12" s="74" t="s">
        <v>11</v>
      </c>
      <c r="I12" s="74" t="s">
        <v>11</v>
      </c>
      <c r="J12" s="74" t="s">
        <v>11</v>
      </c>
      <c r="K12" s="75" t="s">
        <v>11</v>
      </c>
      <c r="L12" s="76" t="str">
        <f t="shared" si="15"/>
        <v>A</v>
      </c>
      <c r="M12" s="74" t="s">
        <v>11</v>
      </c>
      <c r="N12" s="74" t="s">
        <v>11</v>
      </c>
      <c r="O12" s="74" t="s">
        <v>11</v>
      </c>
      <c r="P12" s="75" t="s">
        <v>11</v>
      </c>
      <c r="Q12" s="76" t="str">
        <f t="shared" si="16"/>
        <v>A</v>
      </c>
      <c r="R12" s="76" t="str">
        <f t="shared" si="17"/>
        <v>A</v>
      </c>
      <c r="Y12" s="15"/>
      <c r="AB12" s="17">
        <f t="shared" si="0"/>
        <v>1</v>
      </c>
      <c r="AC12" s="17">
        <f t="shared" si="1"/>
        <v>1</v>
      </c>
      <c r="AD12" s="17">
        <f t="shared" si="2"/>
        <v>1</v>
      </c>
      <c r="AE12" s="17">
        <f t="shared" si="3"/>
        <v>1</v>
      </c>
      <c r="AF12" s="17">
        <f t="shared" si="18"/>
        <v>1</v>
      </c>
      <c r="AG12" s="17">
        <f t="shared" si="4"/>
        <v>2</v>
      </c>
      <c r="AH12" s="17">
        <f t="shared" si="5"/>
        <v>2</v>
      </c>
      <c r="AI12" s="17">
        <f t="shared" si="6"/>
        <v>2</v>
      </c>
      <c r="AJ12" s="17">
        <f t="shared" si="7"/>
        <v>2</v>
      </c>
      <c r="AK12" s="17">
        <f t="shared" si="8"/>
        <v>2</v>
      </c>
      <c r="AL12" s="17">
        <f t="shared" si="9"/>
        <v>2</v>
      </c>
      <c r="AM12" s="17">
        <f t="shared" si="10"/>
        <v>2</v>
      </c>
      <c r="AN12" s="17">
        <f t="shared" si="11"/>
        <v>2</v>
      </c>
      <c r="AO12" s="17">
        <f t="shared" si="12"/>
        <v>2</v>
      </c>
      <c r="AP12" s="17">
        <f t="shared" si="13"/>
        <v>2</v>
      </c>
      <c r="AQ12" s="17">
        <f t="shared" si="19"/>
        <v>2</v>
      </c>
    </row>
    <row r="13" spans="1:43" ht="44.25" customHeight="1" thickBot="1" x14ac:dyDescent="0.35">
      <c r="A13" s="77">
        <v>4</v>
      </c>
      <c r="B13" s="72" t="s">
        <v>58</v>
      </c>
      <c r="C13" s="74" t="s">
        <v>11</v>
      </c>
      <c r="D13" s="74" t="s">
        <v>11</v>
      </c>
      <c r="E13" s="74" t="s">
        <v>11</v>
      </c>
      <c r="F13" s="75" t="s">
        <v>11</v>
      </c>
      <c r="G13" s="76" t="str">
        <f t="shared" si="14"/>
        <v>A</v>
      </c>
      <c r="H13" s="74" t="s">
        <v>11</v>
      </c>
      <c r="I13" s="74" t="s">
        <v>11</v>
      </c>
      <c r="J13" s="74" t="s">
        <v>11</v>
      </c>
      <c r="K13" s="75" t="s">
        <v>11</v>
      </c>
      <c r="L13" s="76" t="str">
        <f t="shared" si="15"/>
        <v>A</v>
      </c>
      <c r="M13" s="74" t="s">
        <v>11</v>
      </c>
      <c r="N13" s="74" t="s">
        <v>11</v>
      </c>
      <c r="O13" s="74" t="s">
        <v>11</v>
      </c>
      <c r="P13" s="75" t="s">
        <v>11</v>
      </c>
      <c r="Q13" s="76" t="str">
        <f t="shared" si="16"/>
        <v>A</v>
      </c>
      <c r="R13" s="76" t="str">
        <f t="shared" si="17"/>
        <v>A</v>
      </c>
      <c r="AB13" s="17">
        <f t="shared" si="0"/>
        <v>2</v>
      </c>
      <c r="AC13" s="17">
        <f t="shared" si="1"/>
        <v>2</v>
      </c>
      <c r="AD13" s="17">
        <f t="shared" si="2"/>
        <v>2</v>
      </c>
      <c r="AE13" s="17">
        <f t="shared" si="3"/>
        <v>2</v>
      </c>
      <c r="AF13" s="17">
        <f t="shared" si="18"/>
        <v>2</v>
      </c>
      <c r="AG13" s="17">
        <f t="shared" si="4"/>
        <v>2</v>
      </c>
      <c r="AH13" s="17">
        <f t="shared" si="5"/>
        <v>2</v>
      </c>
      <c r="AI13" s="17">
        <f t="shared" si="6"/>
        <v>2</v>
      </c>
      <c r="AJ13" s="17">
        <f t="shared" si="7"/>
        <v>2</v>
      </c>
      <c r="AK13" s="17">
        <f t="shared" si="8"/>
        <v>2</v>
      </c>
      <c r="AL13" s="17">
        <f t="shared" si="9"/>
        <v>2</v>
      </c>
      <c r="AM13" s="17">
        <f t="shared" si="10"/>
        <v>2</v>
      </c>
      <c r="AN13" s="17">
        <f t="shared" si="11"/>
        <v>2</v>
      </c>
      <c r="AO13" s="17">
        <f t="shared" si="12"/>
        <v>2</v>
      </c>
      <c r="AP13" s="17">
        <f t="shared" si="13"/>
        <v>2</v>
      </c>
      <c r="AQ13" s="17">
        <f t="shared" si="19"/>
        <v>2</v>
      </c>
    </row>
    <row r="14" spans="1:43" ht="40.5" customHeight="1" thickBot="1" x14ac:dyDescent="0.35">
      <c r="A14" s="77">
        <v>5</v>
      </c>
      <c r="B14" s="72" t="s">
        <v>58</v>
      </c>
      <c r="C14" s="74" t="s">
        <v>11</v>
      </c>
      <c r="D14" s="74" t="s">
        <v>11</v>
      </c>
      <c r="E14" s="74" t="s">
        <v>13</v>
      </c>
      <c r="F14" s="75" t="s">
        <v>12</v>
      </c>
      <c r="G14" s="76" t="str">
        <f t="shared" si="14"/>
        <v>B</v>
      </c>
      <c r="H14" s="74" t="s">
        <v>11</v>
      </c>
      <c r="I14" s="74" t="s">
        <v>11</v>
      </c>
      <c r="J14" s="74" t="s">
        <v>11</v>
      </c>
      <c r="K14" s="75" t="s">
        <v>11</v>
      </c>
      <c r="L14" s="76" t="str">
        <f t="shared" si="15"/>
        <v>A</v>
      </c>
      <c r="M14" s="74" t="s">
        <v>11</v>
      </c>
      <c r="N14" s="74" t="s">
        <v>11</v>
      </c>
      <c r="O14" s="74" t="s">
        <v>11</v>
      </c>
      <c r="P14" s="75" t="s">
        <v>11</v>
      </c>
      <c r="Q14" s="76" t="str">
        <f t="shared" si="16"/>
        <v>A</v>
      </c>
      <c r="R14" s="76" t="str">
        <f t="shared" si="17"/>
        <v>A</v>
      </c>
      <c r="AB14" s="17">
        <f t="shared" si="0"/>
        <v>2</v>
      </c>
      <c r="AC14" s="17">
        <f t="shared" si="1"/>
        <v>2</v>
      </c>
      <c r="AD14" s="17">
        <f t="shared" si="2"/>
        <v>0</v>
      </c>
      <c r="AE14" s="17">
        <f t="shared" si="3"/>
        <v>1</v>
      </c>
      <c r="AF14" s="17">
        <f t="shared" si="18"/>
        <v>1</v>
      </c>
      <c r="AG14" s="17">
        <f t="shared" si="4"/>
        <v>2</v>
      </c>
      <c r="AH14" s="17">
        <f t="shared" si="5"/>
        <v>2</v>
      </c>
      <c r="AI14" s="17">
        <f t="shared" si="6"/>
        <v>2</v>
      </c>
      <c r="AJ14" s="17">
        <f t="shared" si="7"/>
        <v>2</v>
      </c>
      <c r="AK14" s="17">
        <f t="shared" si="8"/>
        <v>2</v>
      </c>
      <c r="AL14" s="17">
        <f t="shared" si="9"/>
        <v>2</v>
      </c>
      <c r="AM14" s="17">
        <f t="shared" si="10"/>
        <v>2</v>
      </c>
      <c r="AN14" s="17">
        <f t="shared" si="11"/>
        <v>2</v>
      </c>
      <c r="AO14" s="17">
        <f t="shared" si="12"/>
        <v>2</v>
      </c>
      <c r="AP14" s="17">
        <f t="shared" si="13"/>
        <v>2</v>
      </c>
      <c r="AQ14" s="17">
        <f t="shared" si="19"/>
        <v>2</v>
      </c>
    </row>
    <row r="15" spans="1:43" ht="39.75" customHeight="1" thickBot="1" x14ac:dyDescent="0.35">
      <c r="A15" s="77">
        <v>6</v>
      </c>
      <c r="B15" s="72" t="s">
        <v>58</v>
      </c>
      <c r="C15" s="74" t="s">
        <v>11</v>
      </c>
      <c r="D15" s="74" t="s">
        <v>11</v>
      </c>
      <c r="E15" s="74" t="s">
        <v>11</v>
      </c>
      <c r="F15" s="75" t="s">
        <v>11</v>
      </c>
      <c r="G15" s="76" t="str">
        <f t="shared" si="14"/>
        <v>A</v>
      </c>
      <c r="H15" s="74" t="s">
        <v>11</v>
      </c>
      <c r="I15" s="74" t="s">
        <v>11</v>
      </c>
      <c r="J15" s="74" t="s">
        <v>11</v>
      </c>
      <c r="K15" s="75" t="s">
        <v>11</v>
      </c>
      <c r="L15" s="76" t="str">
        <f t="shared" si="15"/>
        <v>A</v>
      </c>
      <c r="M15" s="74" t="s">
        <v>11</v>
      </c>
      <c r="N15" s="74" t="s">
        <v>11</v>
      </c>
      <c r="O15" s="74" t="s">
        <v>11</v>
      </c>
      <c r="P15" s="75" t="s">
        <v>11</v>
      </c>
      <c r="Q15" s="76" t="str">
        <f t="shared" si="16"/>
        <v>A</v>
      </c>
      <c r="R15" s="76" t="str">
        <f t="shared" si="17"/>
        <v>A</v>
      </c>
      <c r="AB15" s="17">
        <f t="shared" si="0"/>
        <v>2</v>
      </c>
      <c r="AC15" s="17">
        <f t="shared" si="1"/>
        <v>2</v>
      </c>
      <c r="AD15" s="17">
        <f t="shared" si="2"/>
        <v>2</v>
      </c>
      <c r="AE15" s="17">
        <f t="shared" si="3"/>
        <v>2</v>
      </c>
      <c r="AF15" s="17">
        <f t="shared" si="18"/>
        <v>2</v>
      </c>
      <c r="AG15" s="17">
        <f t="shared" si="4"/>
        <v>2</v>
      </c>
      <c r="AH15" s="17">
        <f t="shared" si="5"/>
        <v>2</v>
      </c>
      <c r="AI15" s="17">
        <f t="shared" si="6"/>
        <v>2</v>
      </c>
      <c r="AJ15" s="17">
        <f t="shared" si="7"/>
        <v>2</v>
      </c>
      <c r="AK15" s="17">
        <f t="shared" si="8"/>
        <v>2</v>
      </c>
      <c r="AL15" s="17">
        <f t="shared" si="9"/>
        <v>2</v>
      </c>
      <c r="AM15" s="17">
        <f t="shared" si="10"/>
        <v>2</v>
      </c>
      <c r="AN15" s="17">
        <f t="shared" si="11"/>
        <v>2</v>
      </c>
      <c r="AO15" s="17">
        <f t="shared" si="12"/>
        <v>2</v>
      </c>
      <c r="AP15" s="17">
        <f t="shared" si="13"/>
        <v>2</v>
      </c>
      <c r="AQ15" s="17">
        <f t="shared" si="19"/>
        <v>2</v>
      </c>
    </row>
    <row r="16" spans="1:43" ht="39.75" customHeight="1" thickBot="1" x14ac:dyDescent="0.35">
      <c r="A16" s="77">
        <v>7</v>
      </c>
      <c r="B16" s="72" t="s">
        <v>58</v>
      </c>
      <c r="C16" s="74" t="s">
        <v>14</v>
      </c>
      <c r="D16" s="74" t="s">
        <v>11</v>
      </c>
      <c r="E16" s="78" t="s">
        <v>14</v>
      </c>
      <c r="F16" s="75" t="s">
        <v>11</v>
      </c>
      <c r="G16" s="76" t="str">
        <f t="shared" si="14"/>
        <v>AD</v>
      </c>
      <c r="H16" s="74" t="s">
        <v>11</v>
      </c>
      <c r="I16" s="74" t="s">
        <v>11</v>
      </c>
      <c r="J16" s="74" t="s">
        <v>11</v>
      </c>
      <c r="K16" s="75" t="s">
        <v>11</v>
      </c>
      <c r="L16" s="76" t="str">
        <f t="shared" si="15"/>
        <v>A</v>
      </c>
      <c r="M16" s="74" t="s">
        <v>11</v>
      </c>
      <c r="N16" s="74" t="s">
        <v>11</v>
      </c>
      <c r="O16" s="74" t="s">
        <v>11</v>
      </c>
      <c r="P16" s="75" t="s">
        <v>11</v>
      </c>
      <c r="Q16" s="76" t="str">
        <f t="shared" si="16"/>
        <v>A</v>
      </c>
      <c r="R16" s="76" t="str">
        <f t="shared" si="17"/>
        <v>A</v>
      </c>
      <c r="AB16" s="17">
        <f t="shared" si="0"/>
        <v>3</v>
      </c>
      <c r="AC16" s="17">
        <f t="shared" si="1"/>
        <v>2</v>
      </c>
      <c r="AD16" s="17">
        <f t="shared" si="2"/>
        <v>3</v>
      </c>
      <c r="AE16" s="17">
        <f t="shared" si="3"/>
        <v>2</v>
      </c>
      <c r="AF16" s="17">
        <f t="shared" si="18"/>
        <v>3</v>
      </c>
      <c r="AG16" s="17">
        <f t="shared" si="4"/>
        <v>2</v>
      </c>
      <c r="AH16" s="17">
        <f t="shared" si="5"/>
        <v>2</v>
      </c>
      <c r="AI16" s="17">
        <f t="shared" si="6"/>
        <v>2</v>
      </c>
      <c r="AJ16" s="17">
        <f t="shared" si="7"/>
        <v>2</v>
      </c>
      <c r="AK16" s="17">
        <f t="shared" si="8"/>
        <v>2</v>
      </c>
      <c r="AL16" s="17">
        <f t="shared" si="9"/>
        <v>2</v>
      </c>
      <c r="AM16" s="17">
        <f t="shared" si="10"/>
        <v>2</v>
      </c>
      <c r="AN16" s="17">
        <f t="shared" si="11"/>
        <v>2</v>
      </c>
      <c r="AO16" s="17">
        <f t="shared" si="12"/>
        <v>2</v>
      </c>
      <c r="AP16" s="17">
        <f t="shared" si="13"/>
        <v>2</v>
      </c>
      <c r="AQ16" s="17">
        <f t="shared" si="19"/>
        <v>2</v>
      </c>
    </row>
    <row r="17" spans="1:43" ht="18" customHeight="1" thickBot="1" x14ac:dyDescent="0.35">
      <c r="A17" s="79">
        <v>8</v>
      </c>
      <c r="B17" s="72"/>
      <c r="C17" s="74" t="s">
        <v>11</v>
      </c>
      <c r="D17" s="74" t="s">
        <v>11</v>
      </c>
      <c r="E17" s="74" t="s">
        <v>11</v>
      </c>
      <c r="F17" s="75" t="s">
        <v>11</v>
      </c>
      <c r="G17" s="76" t="str">
        <f t="shared" si="14"/>
        <v>A</v>
      </c>
      <c r="H17" s="74" t="s">
        <v>11</v>
      </c>
      <c r="I17" s="74" t="s">
        <v>11</v>
      </c>
      <c r="J17" s="74" t="s">
        <v>11</v>
      </c>
      <c r="K17" s="75" t="s">
        <v>11</v>
      </c>
      <c r="L17" s="76" t="str">
        <f t="shared" si="15"/>
        <v>A</v>
      </c>
      <c r="M17" s="74" t="s">
        <v>11</v>
      </c>
      <c r="N17" s="74" t="s">
        <v>11</v>
      </c>
      <c r="O17" s="74" t="s">
        <v>11</v>
      </c>
      <c r="P17" s="75" t="s">
        <v>11</v>
      </c>
      <c r="Q17" s="76" t="str">
        <f t="shared" si="16"/>
        <v>A</v>
      </c>
      <c r="R17" s="76" t="str">
        <f t="shared" si="17"/>
        <v>A</v>
      </c>
      <c r="AB17" s="17">
        <f t="shared" si="0"/>
        <v>2</v>
      </c>
      <c r="AC17" s="17">
        <f t="shared" si="1"/>
        <v>2</v>
      </c>
      <c r="AD17" s="17">
        <f t="shared" si="2"/>
        <v>2</v>
      </c>
      <c r="AE17" s="17">
        <f t="shared" si="3"/>
        <v>2</v>
      </c>
      <c r="AF17" s="17">
        <f t="shared" si="18"/>
        <v>2</v>
      </c>
      <c r="AG17" s="17">
        <f t="shared" si="4"/>
        <v>2</v>
      </c>
      <c r="AH17" s="17">
        <f t="shared" si="5"/>
        <v>2</v>
      </c>
      <c r="AI17" s="17">
        <f t="shared" si="6"/>
        <v>2</v>
      </c>
      <c r="AJ17" s="17">
        <f t="shared" si="7"/>
        <v>2</v>
      </c>
      <c r="AK17" s="17">
        <f t="shared" si="8"/>
        <v>2</v>
      </c>
      <c r="AL17" s="17">
        <f t="shared" si="9"/>
        <v>2</v>
      </c>
      <c r="AM17" s="17">
        <f t="shared" si="10"/>
        <v>2</v>
      </c>
      <c r="AN17" s="17">
        <f t="shared" si="11"/>
        <v>2</v>
      </c>
      <c r="AO17" s="17">
        <f t="shared" si="12"/>
        <v>2</v>
      </c>
      <c r="AP17" s="17">
        <f t="shared" si="13"/>
        <v>2</v>
      </c>
      <c r="AQ17" s="17">
        <f t="shared" si="19"/>
        <v>2</v>
      </c>
    </row>
    <row r="18" spans="1:43" ht="18" customHeight="1" thickBot="1" x14ac:dyDescent="0.35">
      <c r="A18" s="77">
        <v>9</v>
      </c>
      <c r="B18" s="72"/>
      <c r="C18" s="74" t="s">
        <v>11</v>
      </c>
      <c r="D18" s="74" t="s">
        <v>11</v>
      </c>
      <c r="E18" s="74" t="s">
        <v>11</v>
      </c>
      <c r="F18" s="75" t="s">
        <v>11</v>
      </c>
      <c r="G18" s="76" t="str">
        <f t="shared" si="14"/>
        <v>A</v>
      </c>
      <c r="H18" s="74" t="s">
        <v>11</v>
      </c>
      <c r="I18" s="74" t="s">
        <v>11</v>
      </c>
      <c r="J18" s="74" t="s">
        <v>11</v>
      </c>
      <c r="K18" s="75" t="s">
        <v>11</v>
      </c>
      <c r="L18" s="76" t="str">
        <f t="shared" si="15"/>
        <v>A</v>
      </c>
      <c r="M18" s="74" t="s">
        <v>11</v>
      </c>
      <c r="N18" s="74" t="s">
        <v>11</v>
      </c>
      <c r="O18" s="74" t="s">
        <v>11</v>
      </c>
      <c r="P18" s="75" t="s">
        <v>11</v>
      </c>
      <c r="Q18" s="76" t="str">
        <f t="shared" si="16"/>
        <v>A</v>
      </c>
      <c r="R18" s="76" t="str">
        <f t="shared" si="17"/>
        <v>A</v>
      </c>
      <c r="AB18" s="17">
        <f t="shared" si="0"/>
        <v>2</v>
      </c>
      <c r="AC18" s="17">
        <f t="shared" si="1"/>
        <v>2</v>
      </c>
      <c r="AD18" s="17">
        <f t="shared" si="2"/>
        <v>2</v>
      </c>
      <c r="AE18" s="17">
        <f t="shared" si="3"/>
        <v>2</v>
      </c>
      <c r="AF18" s="17">
        <f t="shared" si="18"/>
        <v>2</v>
      </c>
      <c r="AG18" s="17">
        <f t="shared" si="4"/>
        <v>2</v>
      </c>
      <c r="AH18" s="17">
        <f t="shared" si="5"/>
        <v>2</v>
      </c>
      <c r="AI18" s="17">
        <f t="shared" si="6"/>
        <v>2</v>
      </c>
      <c r="AJ18" s="17">
        <f t="shared" si="7"/>
        <v>2</v>
      </c>
      <c r="AK18" s="17">
        <f t="shared" si="8"/>
        <v>2</v>
      </c>
      <c r="AL18" s="17">
        <f t="shared" si="9"/>
        <v>2</v>
      </c>
      <c r="AM18" s="17">
        <f t="shared" si="10"/>
        <v>2</v>
      </c>
      <c r="AN18" s="17">
        <f t="shared" si="11"/>
        <v>2</v>
      </c>
      <c r="AO18" s="17">
        <f t="shared" si="12"/>
        <v>2</v>
      </c>
      <c r="AP18" s="17">
        <f t="shared" si="13"/>
        <v>2</v>
      </c>
      <c r="AQ18" s="17">
        <f t="shared" si="19"/>
        <v>2</v>
      </c>
    </row>
    <row r="19" spans="1:43" ht="18" customHeight="1" thickBot="1" x14ac:dyDescent="0.35">
      <c r="A19" s="77">
        <v>10</v>
      </c>
      <c r="B19" s="72"/>
      <c r="C19" s="74" t="s">
        <v>11</v>
      </c>
      <c r="D19" s="74" t="s">
        <v>11</v>
      </c>
      <c r="E19" s="74" t="s">
        <v>11</v>
      </c>
      <c r="F19" s="75" t="s">
        <v>11</v>
      </c>
      <c r="G19" s="76" t="str">
        <f t="shared" si="14"/>
        <v>A</v>
      </c>
      <c r="H19" s="74" t="s">
        <v>11</v>
      </c>
      <c r="I19" s="74" t="s">
        <v>11</v>
      </c>
      <c r="J19" s="74" t="s">
        <v>11</v>
      </c>
      <c r="K19" s="75" t="s">
        <v>11</v>
      </c>
      <c r="L19" s="76" t="str">
        <f t="shared" si="15"/>
        <v>A</v>
      </c>
      <c r="M19" s="74" t="s">
        <v>11</v>
      </c>
      <c r="N19" s="74" t="s">
        <v>11</v>
      </c>
      <c r="O19" s="74" t="s">
        <v>11</v>
      </c>
      <c r="P19" s="75" t="s">
        <v>11</v>
      </c>
      <c r="Q19" s="76" t="str">
        <f t="shared" si="16"/>
        <v>A</v>
      </c>
      <c r="R19" s="76" t="str">
        <f t="shared" si="17"/>
        <v>A</v>
      </c>
      <c r="AB19" s="17">
        <f t="shared" si="0"/>
        <v>2</v>
      </c>
      <c r="AC19" s="17">
        <f t="shared" si="1"/>
        <v>2</v>
      </c>
      <c r="AD19" s="17">
        <f t="shared" si="2"/>
        <v>2</v>
      </c>
      <c r="AE19" s="17">
        <f t="shared" si="3"/>
        <v>2</v>
      </c>
      <c r="AF19" s="17">
        <f t="shared" si="18"/>
        <v>2</v>
      </c>
      <c r="AG19" s="17">
        <f t="shared" si="4"/>
        <v>2</v>
      </c>
      <c r="AH19" s="17">
        <f t="shared" si="5"/>
        <v>2</v>
      </c>
      <c r="AI19" s="17">
        <f t="shared" si="6"/>
        <v>2</v>
      </c>
      <c r="AJ19" s="17">
        <f t="shared" si="7"/>
        <v>2</v>
      </c>
      <c r="AK19" s="17">
        <f t="shared" si="8"/>
        <v>2</v>
      </c>
      <c r="AL19" s="17">
        <f t="shared" si="9"/>
        <v>2</v>
      </c>
      <c r="AM19" s="17">
        <f t="shared" si="10"/>
        <v>2</v>
      </c>
      <c r="AN19" s="17">
        <f t="shared" si="11"/>
        <v>2</v>
      </c>
      <c r="AO19" s="17">
        <f t="shared" si="12"/>
        <v>2</v>
      </c>
      <c r="AP19" s="17">
        <f t="shared" si="13"/>
        <v>2</v>
      </c>
      <c r="AQ19" s="17">
        <f t="shared" si="19"/>
        <v>2</v>
      </c>
    </row>
    <row r="20" spans="1:43" ht="18" customHeight="1" thickBot="1" x14ac:dyDescent="0.35">
      <c r="A20" s="77">
        <v>11</v>
      </c>
      <c r="B20" s="72"/>
      <c r="C20" s="74" t="s">
        <v>11</v>
      </c>
      <c r="D20" s="74" t="s">
        <v>11</v>
      </c>
      <c r="E20" s="74" t="s">
        <v>11</v>
      </c>
      <c r="F20" s="75" t="s">
        <v>11</v>
      </c>
      <c r="G20" s="76" t="str">
        <f t="shared" si="14"/>
        <v>A</v>
      </c>
      <c r="H20" s="74" t="s">
        <v>11</v>
      </c>
      <c r="I20" s="74" t="s">
        <v>11</v>
      </c>
      <c r="J20" s="74" t="s">
        <v>11</v>
      </c>
      <c r="K20" s="75" t="s">
        <v>11</v>
      </c>
      <c r="L20" s="76" t="str">
        <f t="shared" si="15"/>
        <v>A</v>
      </c>
      <c r="M20" s="74" t="s">
        <v>11</v>
      </c>
      <c r="N20" s="74" t="s">
        <v>11</v>
      </c>
      <c r="O20" s="74" t="s">
        <v>11</v>
      </c>
      <c r="P20" s="75" t="s">
        <v>11</v>
      </c>
      <c r="Q20" s="76" t="str">
        <f t="shared" si="16"/>
        <v>A</v>
      </c>
      <c r="R20" s="76" t="str">
        <f t="shared" si="17"/>
        <v>A</v>
      </c>
      <c r="AB20" s="17">
        <f t="shared" si="0"/>
        <v>2</v>
      </c>
      <c r="AC20" s="17">
        <f t="shared" si="1"/>
        <v>2</v>
      </c>
      <c r="AD20" s="17">
        <f t="shared" si="2"/>
        <v>2</v>
      </c>
      <c r="AE20" s="17">
        <f t="shared" si="3"/>
        <v>2</v>
      </c>
      <c r="AF20" s="17">
        <f t="shared" si="18"/>
        <v>2</v>
      </c>
      <c r="AG20" s="17">
        <f t="shared" si="4"/>
        <v>2</v>
      </c>
      <c r="AH20" s="17">
        <f t="shared" si="5"/>
        <v>2</v>
      </c>
      <c r="AI20" s="17">
        <f t="shared" si="6"/>
        <v>2</v>
      </c>
      <c r="AJ20" s="17">
        <f t="shared" si="7"/>
        <v>2</v>
      </c>
      <c r="AK20" s="17">
        <f t="shared" si="8"/>
        <v>2</v>
      </c>
      <c r="AL20" s="17">
        <f t="shared" si="9"/>
        <v>2</v>
      </c>
      <c r="AM20" s="17">
        <f t="shared" si="10"/>
        <v>2</v>
      </c>
      <c r="AN20" s="17">
        <f t="shared" si="11"/>
        <v>2</v>
      </c>
      <c r="AO20" s="17">
        <f t="shared" si="12"/>
        <v>2</v>
      </c>
      <c r="AP20" s="17">
        <f t="shared" si="13"/>
        <v>2</v>
      </c>
      <c r="AQ20" s="17">
        <f t="shared" si="19"/>
        <v>2</v>
      </c>
    </row>
    <row r="21" spans="1:43" ht="18" customHeight="1" thickBot="1" x14ac:dyDescent="0.35">
      <c r="A21" s="77">
        <v>12</v>
      </c>
      <c r="B21" s="72"/>
      <c r="C21" s="74" t="s">
        <v>11</v>
      </c>
      <c r="D21" s="74" t="s">
        <v>11</v>
      </c>
      <c r="E21" s="74" t="s">
        <v>11</v>
      </c>
      <c r="F21" s="75" t="s">
        <v>11</v>
      </c>
      <c r="G21" s="76" t="str">
        <f t="shared" si="14"/>
        <v>A</v>
      </c>
      <c r="H21" s="74" t="s">
        <v>11</v>
      </c>
      <c r="I21" s="74" t="s">
        <v>11</v>
      </c>
      <c r="J21" s="74" t="s">
        <v>11</v>
      </c>
      <c r="K21" s="75" t="s">
        <v>11</v>
      </c>
      <c r="L21" s="76" t="str">
        <f t="shared" si="15"/>
        <v>A</v>
      </c>
      <c r="M21" s="74" t="s">
        <v>11</v>
      </c>
      <c r="N21" s="74" t="s">
        <v>11</v>
      </c>
      <c r="O21" s="74" t="s">
        <v>11</v>
      </c>
      <c r="P21" s="75" t="s">
        <v>11</v>
      </c>
      <c r="Q21" s="76" t="str">
        <f t="shared" si="16"/>
        <v>A</v>
      </c>
      <c r="R21" s="76" t="str">
        <f t="shared" si="17"/>
        <v>A</v>
      </c>
      <c r="AB21" s="17">
        <f t="shared" si="0"/>
        <v>2</v>
      </c>
      <c r="AC21" s="17">
        <f t="shared" si="1"/>
        <v>2</v>
      </c>
      <c r="AD21" s="17">
        <f t="shared" si="2"/>
        <v>2</v>
      </c>
      <c r="AE21" s="17">
        <f t="shared" si="3"/>
        <v>2</v>
      </c>
      <c r="AF21" s="17">
        <f t="shared" si="18"/>
        <v>2</v>
      </c>
      <c r="AG21" s="17">
        <f t="shared" si="4"/>
        <v>2</v>
      </c>
      <c r="AH21" s="17">
        <f t="shared" si="5"/>
        <v>2</v>
      </c>
      <c r="AI21" s="17">
        <f t="shared" si="6"/>
        <v>2</v>
      </c>
      <c r="AJ21" s="17">
        <f t="shared" si="7"/>
        <v>2</v>
      </c>
      <c r="AK21" s="17">
        <f t="shared" si="8"/>
        <v>2</v>
      </c>
      <c r="AL21" s="17">
        <f t="shared" si="9"/>
        <v>2</v>
      </c>
      <c r="AM21" s="17">
        <f t="shared" si="10"/>
        <v>2</v>
      </c>
      <c r="AN21" s="17">
        <f t="shared" si="11"/>
        <v>2</v>
      </c>
      <c r="AO21" s="17">
        <f t="shared" si="12"/>
        <v>2</v>
      </c>
      <c r="AP21" s="17">
        <f t="shared" si="13"/>
        <v>2</v>
      </c>
      <c r="AQ21" s="17">
        <f t="shared" si="19"/>
        <v>2</v>
      </c>
    </row>
    <row r="22" spans="1:43" ht="18" customHeight="1" thickBot="1" x14ac:dyDescent="0.35">
      <c r="A22" s="77">
        <v>13</v>
      </c>
      <c r="B22" s="72"/>
      <c r="C22" s="74" t="s">
        <v>11</v>
      </c>
      <c r="D22" s="74" t="s">
        <v>11</v>
      </c>
      <c r="E22" s="74" t="s">
        <v>11</v>
      </c>
      <c r="F22" s="75" t="s">
        <v>11</v>
      </c>
      <c r="G22" s="76" t="str">
        <f t="shared" si="14"/>
        <v>A</v>
      </c>
      <c r="H22" s="74" t="s">
        <v>11</v>
      </c>
      <c r="I22" s="74" t="s">
        <v>11</v>
      </c>
      <c r="J22" s="74" t="s">
        <v>11</v>
      </c>
      <c r="K22" s="75" t="s">
        <v>11</v>
      </c>
      <c r="L22" s="76" t="str">
        <f t="shared" si="15"/>
        <v>A</v>
      </c>
      <c r="M22" s="74" t="s">
        <v>11</v>
      </c>
      <c r="N22" s="74" t="s">
        <v>11</v>
      </c>
      <c r="O22" s="74" t="s">
        <v>11</v>
      </c>
      <c r="P22" s="75" t="s">
        <v>11</v>
      </c>
      <c r="Q22" s="76" t="str">
        <f t="shared" si="16"/>
        <v>A</v>
      </c>
      <c r="R22" s="76" t="str">
        <f t="shared" si="17"/>
        <v>A</v>
      </c>
      <c r="AB22" s="17">
        <f t="shared" si="0"/>
        <v>2</v>
      </c>
      <c r="AC22" s="17">
        <f t="shared" si="1"/>
        <v>2</v>
      </c>
      <c r="AD22" s="17">
        <f t="shared" si="2"/>
        <v>2</v>
      </c>
      <c r="AE22" s="17">
        <f t="shared" si="3"/>
        <v>2</v>
      </c>
      <c r="AF22" s="17">
        <f t="shared" si="18"/>
        <v>2</v>
      </c>
      <c r="AG22" s="17">
        <f t="shared" si="4"/>
        <v>2</v>
      </c>
      <c r="AH22" s="17">
        <f t="shared" si="5"/>
        <v>2</v>
      </c>
      <c r="AI22" s="17">
        <f t="shared" si="6"/>
        <v>2</v>
      </c>
      <c r="AJ22" s="17">
        <f t="shared" si="7"/>
        <v>2</v>
      </c>
      <c r="AK22" s="17">
        <f t="shared" si="8"/>
        <v>2</v>
      </c>
      <c r="AL22" s="17">
        <f t="shared" si="9"/>
        <v>2</v>
      </c>
      <c r="AM22" s="17">
        <f t="shared" si="10"/>
        <v>2</v>
      </c>
      <c r="AN22" s="17">
        <f t="shared" si="11"/>
        <v>2</v>
      </c>
      <c r="AO22" s="17">
        <f t="shared" si="12"/>
        <v>2</v>
      </c>
      <c r="AP22" s="17">
        <f t="shared" si="13"/>
        <v>2</v>
      </c>
      <c r="AQ22" s="17">
        <f t="shared" si="19"/>
        <v>2</v>
      </c>
    </row>
    <row r="23" spans="1:43" ht="18" customHeight="1" thickBot="1" x14ac:dyDescent="0.35">
      <c r="A23" s="77">
        <v>14</v>
      </c>
      <c r="B23" s="72"/>
      <c r="C23" s="74" t="s">
        <v>11</v>
      </c>
      <c r="D23" s="74" t="s">
        <v>11</v>
      </c>
      <c r="E23" s="74" t="s">
        <v>11</v>
      </c>
      <c r="F23" s="75" t="s">
        <v>11</v>
      </c>
      <c r="G23" s="76" t="str">
        <f t="shared" si="14"/>
        <v>A</v>
      </c>
      <c r="H23" s="74" t="s">
        <v>11</v>
      </c>
      <c r="I23" s="74" t="s">
        <v>11</v>
      </c>
      <c r="J23" s="74" t="s">
        <v>11</v>
      </c>
      <c r="K23" s="75" t="s">
        <v>11</v>
      </c>
      <c r="L23" s="76" t="str">
        <f t="shared" si="15"/>
        <v>A</v>
      </c>
      <c r="M23" s="74" t="s">
        <v>11</v>
      </c>
      <c r="N23" s="74" t="s">
        <v>11</v>
      </c>
      <c r="O23" s="74" t="s">
        <v>11</v>
      </c>
      <c r="P23" s="75" t="s">
        <v>11</v>
      </c>
      <c r="Q23" s="76" t="str">
        <f t="shared" si="16"/>
        <v>A</v>
      </c>
      <c r="R23" s="76" t="str">
        <f t="shared" si="17"/>
        <v>A</v>
      </c>
      <c r="AB23" s="17">
        <f t="shared" si="0"/>
        <v>2</v>
      </c>
      <c r="AC23" s="17">
        <f t="shared" si="1"/>
        <v>2</v>
      </c>
      <c r="AD23" s="17">
        <f t="shared" si="2"/>
        <v>2</v>
      </c>
      <c r="AE23" s="17">
        <f t="shared" si="3"/>
        <v>2</v>
      </c>
      <c r="AF23" s="17">
        <f t="shared" si="18"/>
        <v>2</v>
      </c>
      <c r="AG23" s="17">
        <f t="shared" si="4"/>
        <v>2</v>
      </c>
      <c r="AH23" s="17">
        <f t="shared" si="5"/>
        <v>2</v>
      </c>
      <c r="AI23" s="17">
        <f t="shared" si="6"/>
        <v>2</v>
      </c>
      <c r="AJ23" s="17">
        <f t="shared" si="7"/>
        <v>2</v>
      </c>
      <c r="AK23" s="17">
        <f t="shared" si="8"/>
        <v>2</v>
      </c>
      <c r="AL23" s="17">
        <f t="shared" si="9"/>
        <v>2</v>
      </c>
      <c r="AM23" s="17">
        <f t="shared" si="10"/>
        <v>2</v>
      </c>
      <c r="AN23" s="17">
        <f t="shared" si="11"/>
        <v>2</v>
      </c>
      <c r="AO23" s="17">
        <f t="shared" si="12"/>
        <v>2</v>
      </c>
      <c r="AP23" s="17">
        <f t="shared" si="13"/>
        <v>2</v>
      </c>
      <c r="AQ23" s="17">
        <f t="shared" si="19"/>
        <v>2</v>
      </c>
    </row>
    <row r="24" spans="1:43" ht="18" customHeight="1" thickBot="1" x14ac:dyDescent="0.35">
      <c r="A24" s="77">
        <v>15</v>
      </c>
      <c r="B24" s="72"/>
      <c r="C24" s="74" t="s">
        <v>11</v>
      </c>
      <c r="D24" s="74" t="s">
        <v>11</v>
      </c>
      <c r="E24" s="74" t="s">
        <v>11</v>
      </c>
      <c r="F24" s="75" t="s">
        <v>11</v>
      </c>
      <c r="G24" s="76" t="str">
        <f t="shared" si="14"/>
        <v>A</v>
      </c>
      <c r="H24" s="74" t="s">
        <v>11</v>
      </c>
      <c r="I24" s="74" t="s">
        <v>11</v>
      </c>
      <c r="J24" s="74" t="s">
        <v>11</v>
      </c>
      <c r="K24" s="75" t="s">
        <v>11</v>
      </c>
      <c r="L24" s="76" t="str">
        <f t="shared" si="15"/>
        <v>A</v>
      </c>
      <c r="M24" s="74" t="s">
        <v>11</v>
      </c>
      <c r="N24" s="74" t="s">
        <v>11</v>
      </c>
      <c r="O24" s="74" t="s">
        <v>11</v>
      </c>
      <c r="P24" s="75" t="s">
        <v>11</v>
      </c>
      <c r="Q24" s="76" t="str">
        <f t="shared" si="16"/>
        <v>A</v>
      </c>
      <c r="R24" s="76" t="str">
        <f t="shared" si="17"/>
        <v>A</v>
      </c>
      <c r="AB24" s="17">
        <f t="shared" si="0"/>
        <v>2</v>
      </c>
      <c r="AC24" s="17">
        <f t="shared" si="1"/>
        <v>2</v>
      </c>
      <c r="AD24" s="17">
        <f t="shared" si="2"/>
        <v>2</v>
      </c>
      <c r="AE24" s="17">
        <f t="shared" si="3"/>
        <v>2</v>
      </c>
      <c r="AF24" s="17">
        <f t="shared" si="18"/>
        <v>2</v>
      </c>
      <c r="AG24" s="17">
        <f t="shared" si="4"/>
        <v>2</v>
      </c>
      <c r="AH24" s="17">
        <f t="shared" si="5"/>
        <v>2</v>
      </c>
      <c r="AI24" s="17">
        <f t="shared" si="6"/>
        <v>2</v>
      </c>
      <c r="AJ24" s="17">
        <f t="shared" si="7"/>
        <v>2</v>
      </c>
      <c r="AK24" s="17">
        <f t="shared" si="8"/>
        <v>2</v>
      </c>
      <c r="AL24" s="17">
        <f t="shared" si="9"/>
        <v>2</v>
      </c>
      <c r="AM24" s="17">
        <f t="shared" si="10"/>
        <v>2</v>
      </c>
      <c r="AN24" s="17">
        <f t="shared" si="11"/>
        <v>2</v>
      </c>
      <c r="AO24" s="17">
        <f t="shared" si="12"/>
        <v>2</v>
      </c>
      <c r="AP24" s="17">
        <f t="shared" si="13"/>
        <v>2</v>
      </c>
      <c r="AQ24" s="17">
        <f t="shared" si="19"/>
        <v>2</v>
      </c>
    </row>
    <row r="25" spans="1:43" ht="18" customHeight="1" thickBot="1" x14ac:dyDescent="0.35">
      <c r="A25" s="77">
        <v>16</v>
      </c>
      <c r="B25" s="72"/>
      <c r="C25" s="74" t="s">
        <v>11</v>
      </c>
      <c r="D25" s="74" t="s">
        <v>11</v>
      </c>
      <c r="E25" s="74" t="s">
        <v>11</v>
      </c>
      <c r="F25" s="75" t="s">
        <v>11</v>
      </c>
      <c r="G25" s="76" t="str">
        <f t="shared" si="14"/>
        <v>A</v>
      </c>
      <c r="H25" s="74" t="s">
        <v>11</v>
      </c>
      <c r="I25" s="74" t="s">
        <v>11</v>
      </c>
      <c r="J25" s="74" t="s">
        <v>11</v>
      </c>
      <c r="K25" s="75" t="s">
        <v>11</v>
      </c>
      <c r="L25" s="76" t="str">
        <f t="shared" si="15"/>
        <v>A</v>
      </c>
      <c r="M25" s="74" t="s">
        <v>11</v>
      </c>
      <c r="N25" s="74" t="s">
        <v>11</v>
      </c>
      <c r="O25" s="74" t="s">
        <v>11</v>
      </c>
      <c r="P25" s="75" t="s">
        <v>11</v>
      </c>
      <c r="Q25" s="76" t="str">
        <f t="shared" si="16"/>
        <v>A</v>
      </c>
      <c r="R25" s="76" t="str">
        <f t="shared" si="17"/>
        <v>A</v>
      </c>
      <c r="AB25" s="17">
        <f t="shared" si="0"/>
        <v>2</v>
      </c>
      <c r="AC25" s="17">
        <f t="shared" si="1"/>
        <v>2</v>
      </c>
      <c r="AD25" s="17">
        <f t="shared" si="2"/>
        <v>2</v>
      </c>
      <c r="AE25" s="17">
        <f t="shared" si="3"/>
        <v>2</v>
      </c>
      <c r="AF25" s="17">
        <f t="shared" si="18"/>
        <v>2</v>
      </c>
      <c r="AG25" s="17">
        <f t="shared" si="4"/>
        <v>2</v>
      </c>
      <c r="AH25" s="17">
        <f t="shared" si="5"/>
        <v>2</v>
      </c>
      <c r="AI25" s="17">
        <f t="shared" si="6"/>
        <v>2</v>
      </c>
      <c r="AJ25" s="17">
        <f t="shared" si="7"/>
        <v>2</v>
      </c>
      <c r="AK25" s="17">
        <f t="shared" si="8"/>
        <v>2</v>
      </c>
      <c r="AL25" s="17">
        <f t="shared" si="9"/>
        <v>2</v>
      </c>
      <c r="AM25" s="17">
        <f t="shared" si="10"/>
        <v>2</v>
      </c>
      <c r="AN25" s="17">
        <f t="shared" si="11"/>
        <v>2</v>
      </c>
      <c r="AO25" s="17">
        <f t="shared" si="12"/>
        <v>2</v>
      </c>
      <c r="AP25" s="17">
        <f t="shared" si="13"/>
        <v>2</v>
      </c>
      <c r="AQ25" s="17">
        <f t="shared" si="19"/>
        <v>2</v>
      </c>
    </row>
    <row r="26" spans="1:43" ht="18" customHeight="1" thickBot="1" x14ac:dyDescent="0.35">
      <c r="A26" s="79">
        <v>17</v>
      </c>
      <c r="B26" s="72"/>
      <c r="C26" s="74" t="s">
        <v>11</v>
      </c>
      <c r="D26" s="74" t="s">
        <v>11</v>
      </c>
      <c r="E26" s="74" t="s">
        <v>11</v>
      </c>
      <c r="F26" s="75" t="s">
        <v>11</v>
      </c>
      <c r="G26" s="76" t="str">
        <f t="shared" si="14"/>
        <v>A</v>
      </c>
      <c r="H26" s="74" t="s">
        <v>11</v>
      </c>
      <c r="I26" s="74" t="s">
        <v>11</v>
      </c>
      <c r="J26" s="74" t="s">
        <v>11</v>
      </c>
      <c r="K26" s="75" t="s">
        <v>11</v>
      </c>
      <c r="L26" s="76" t="str">
        <f t="shared" si="15"/>
        <v>A</v>
      </c>
      <c r="M26" s="74" t="s">
        <v>11</v>
      </c>
      <c r="N26" s="74" t="s">
        <v>11</v>
      </c>
      <c r="O26" s="74" t="s">
        <v>11</v>
      </c>
      <c r="P26" s="75" t="s">
        <v>11</v>
      </c>
      <c r="Q26" s="76" t="str">
        <f t="shared" si="16"/>
        <v>A</v>
      </c>
      <c r="R26" s="76" t="str">
        <f t="shared" si="17"/>
        <v>A</v>
      </c>
      <c r="AB26" s="17">
        <f t="shared" si="0"/>
        <v>2</v>
      </c>
      <c r="AC26" s="17">
        <f t="shared" si="1"/>
        <v>2</v>
      </c>
      <c r="AD26" s="17">
        <f t="shared" si="2"/>
        <v>2</v>
      </c>
      <c r="AE26" s="17">
        <f t="shared" si="3"/>
        <v>2</v>
      </c>
      <c r="AF26" s="17">
        <f t="shared" si="18"/>
        <v>2</v>
      </c>
      <c r="AG26" s="17">
        <f t="shared" si="4"/>
        <v>2</v>
      </c>
      <c r="AH26" s="17">
        <f t="shared" si="5"/>
        <v>2</v>
      </c>
      <c r="AI26" s="17">
        <f t="shared" si="6"/>
        <v>2</v>
      </c>
      <c r="AJ26" s="17">
        <f t="shared" si="7"/>
        <v>2</v>
      </c>
      <c r="AK26" s="17">
        <f t="shared" si="8"/>
        <v>2</v>
      </c>
      <c r="AL26" s="17">
        <f t="shared" si="9"/>
        <v>2</v>
      </c>
      <c r="AM26" s="17">
        <f t="shared" si="10"/>
        <v>2</v>
      </c>
      <c r="AN26" s="17">
        <f t="shared" si="11"/>
        <v>2</v>
      </c>
      <c r="AO26" s="17">
        <f t="shared" si="12"/>
        <v>2</v>
      </c>
      <c r="AP26" s="17">
        <f t="shared" si="13"/>
        <v>2</v>
      </c>
      <c r="AQ26" s="17">
        <f t="shared" si="19"/>
        <v>2</v>
      </c>
    </row>
    <row r="27" spans="1:43" ht="18" customHeight="1" thickBot="1" x14ac:dyDescent="0.35">
      <c r="A27" s="77">
        <v>18</v>
      </c>
      <c r="B27" s="72"/>
      <c r="C27" s="74" t="s">
        <v>11</v>
      </c>
      <c r="D27" s="74" t="s">
        <v>11</v>
      </c>
      <c r="E27" s="74" t="s">
        <v>11</v>
      </c>
      <c r="F27" s="75" t="s">
        <v>11</v>
      </c>
      <c r="G27" s="76" t="str">
        <f t="shared" si="14"/>
        <v>A</v>
      </c>
      <c r="H27" s="74" t="s">
        <v>11</v>
      </c>
      <c r="I27" s="74" t="s">
        <v>11</v>
      </c>
      <c r="J27" s="74" t="s">
        <v>11</v>
      </c>
      <c r="K27" s="75" t="s">
        <v>11</v>
      </c>
      <c r="L27" s="76" t="str">
        <f t="shared" si="15"/>
        <v>A</v>
      </c>
      <c r="M27" s="74" t="s">
        <v>11</v>
      </c>
      <c r="N27" s="74" t="s">
        <v>11</v>
      </c>
      <c r="O27" s="74" t="s">
        <v>11</v>
      </c>
      <c r="P27" s="75" t="s">
        <v>11</v>
      </c>
      <c r="Q27" s="76" t="str">
        <f t="shared" si="16"/>
        <v>A</v>
      </c>
      <c r="R27" s="76" t="str">
        <f t="shared" si="17"/>
        <v>A</v>
      </c>
      <c r="AB27" s="17">
        <f t="shared" ref="AB27:AE51" si="20">IF(C27="AD",3,IF(C27="A",2,IF(C27="B",1,IF(C27="C",0))))</f>
        <v>2</v>
      </c>
      <c r="AC27" s="17">
        <f t="shared" si="20"/>
        <v>2</v>
      </c>
      <c r="AD27" s="17">
        <f t="shared" si="20"/>
        <v>2</v>
      </c>
      <c r="AE27" s="17">
        <f t="shared" si="20"/>
        <v>2</v>
      </c>
      <c r="AF27" s="17">
        <f t="shared" si="18"/>
        <v>2</v>
      </c>
      <c r="AG27" s="17">
        <f t="shared" si="4"/>
        <v>2</v>
      </c>
      <c r="AH27" s="17">
        <f t="shared" si="5"/>
        <v>2</v>
      </c>
      <c r="AI27" s="17">
        <f t="shared" si="6"/>
        <v>2</v>
      </c>
      <c r="AJ27" s="17">
        <f t="shared" si="7"/>
        <v>2</v>
      </c>
      <c r="AK27" s="17">
        <f t="shared" si="8"/>
        <v>2</v>
      </c>
      <c r="AL27" s="17">
        <f t="shared" si="9"/>
        <v>2</v>
      </c>
      <c r="AM27" s="17">
        <f t="shared" si="10"/>
        <v>2</v>
      </c>
      <c r="AN27" s="17">
        <f t="shared" si="11"/>
        <v>2</v>
      </c>
      <c r="AO27" s="17">
        <f t="shared" si="12"/>
        <v>2</v>
      </c>
      <c r="AP27" s="17">
        <f t="shared" si="13"/>
        <v>2</v>
      </c>
      <c r="AQ27" s="17">
        <f t="shared" si="19"/>
        <v>2</v>
      </c>
    </row>
    <row r="28" spans="1:43" ht="18" customHeight="1" thickBot="1" x14ac:dyDescent="0.35">
      <c r="A28" s="77">
        <v>19</v>
      </c>
      <c r="B28" s="72"/>
      <c r="C28" s="74" t="s">
        <v>11</v>
      </c>
      <c r="D28" s="74" t="s">
        <v>11</v>
      </c>
      <c r="E28" s="74" t="s">
        <v>11</v>
      </c>
      <c r="F28" s="75" t="s">
        <v>11</v>
      </c>
      <c r="G28" s="76" t="str">
        <f t="shared" si="14"/>
        <v>A</v>
      </c>
      <c r="H28" s="74" t="s">
        <v>11</v>
      </c>
      <c r="I28" s="74" t="s">
        <v>11</v>
      </c>
      <c r="J28" s="74" t="s">
        <v>11</v>
      </c>
      <c r="K28" s="75" t="s">
        <v>11</v>
      </c>
      <c r="L28" s="76" t="str">
        <f t="shared" si="15"/>
        <v>A</v>
      </c>
      <c r="M28" s="74" t="s">
        <v>11</v>
      </c>
      <c r="N28" s="74" t="s">
        <v>11</v>
      </c>
      <c r="O28" s="74" t="s">
        <v>11</v>
      </c>
      <c r="P28" s="75" t="s">
        <v>11</v>
      </c>
      <c r="Q28" s="76" t="str">
        <f t="shared" si="16"/>
        <v>A</v>
      </c>
      <c r="R28" s="76" t="str">
        <f t="shared" si="17"/>
        <v>A</v>
      </c>
      <c r="AB28" s="17">
        <f t="shared" si="20"/>
        <v>2</v>
      </c>
      <c r="AC28" s="17">
        <f t="shared" si="20"/>
        <v>2</v>
      </c>
      <c r="AD28" s="17">
        <f t="shared" si="20"/>
        <v>2</v>
      </c>
      <c r="AE28" s="17">
        <f t="shared" si="20"/>
        <v>2</v>
      </c>
      <c r="AF28" s="17">
        <f t="shared" si="18"/>
        <v>2</v>
      </c>
      <c r="AG28" s="17">
        <f t="shared" si="4"/>
        <v>2</v>
      </c>
      <c r="AH28" s="17">
        <f t="shared" si="5"/>
        <v>2</v>
      </c>
      <c r="AI28" s="17">
        <f t="shared" si="6"/>
        <v>2</v>
      </c>
      <c r="AJ28" s="17">
        <f t="shared" si="7"/>
        <v>2</v>
      </c>
      <c r="AK28" s="17">
        <f t="shared" si="8"/>
        <v>2</v>
      </c>
      <c r="AL28" s="17">
        <f t="shared" si="9"/>
        <v>2</v>
      </c>
      <c r="AM28" s="17">
        <f t="shared" si="10"/>
        <v>2</v>
      </c>
      <c r="AN28" s="17">
        <f t="shared" si="11"/>
        <v>2</v>
      </c>
      <c r="AO28" s="17">
        <f t="shared" si="12"/>
        <v>2</v>
      </c>
      <c r="AP28" s="17">
        <f t="shared" si="13"/>
        <v>2</v>
      </c>
      <c r="AQ28" s="17">
        <f t="shared" si="19"/>
        <v>2</v>
      </c>
    </row>
    <row r="29" spans="1:43" ht="18" customHeight="1" thickBot="1" x14ac:dyDescent="0.35">
      <c r="A29" s="77">
        <v>20</v>
      </c>
      <c r="B29" s="72"/>
      <c r="C29" s="74" t="s">
        <v>11</v>
      </c>
      <c r="D29" s="74" t="s">
        <v>11</v>
      </c>
      <c r="E29" s="74" t="s">
        <v>11</v>
      </c>
      <c r="F29" s="75" t="s">
        <v>11</v>
      </c>
      <c r="G29" s="76" t="str">
        <f t="shared" si="14"/>
        <v>A</v>
      </c>
      <c r="H29" s="74" t="s">
        <v>11</v>
      </c>
      <c r="I29" s="74" t="s">
        <v>11</v>
      </c>
      <c r="J29" s="74" t="s">
        <v>11</v>
      </c>
      <c r="K29" s="75" t="s">
        <v>11</v>
      </c>
      <c r="L29" s="76" t="str">
        <f t="shared" si="15"/>
        <v>A</v>
      </c>
      <c r="M29" s="74" t="s">
        <v>11</v>
      </c>
      <c r="N29" s="74" t="s">
        <v>11</v>
      </c>
      <c r="O29" s="74" t="s">
        <v>11</v>
      </c>
      <c r="P29" s="75" t="s">
        <v>11</v>
      </c>
      <c r="Q29" s="76" t="str">
        <f t="shared" si="16"/>
        <v>A</v>
      </c>
      <c r="R29" s="76" t="str">
        <f t="shared" si="17"/>
        <v>A</v>
      </c>
      <c r="AB29" s="17">
        <f t="shared" si="20"/>
        <v>2</v>
      </c>
      <c r="AC29" s="17">
        <f t="shared" si="20"/>
        <v>2</v>
      </c>
      <c r="AD29" s="17">
        <f t="shared" si="20"/>
        <v>2</v>
      </c>
      <c r="AE29" s="17">
        <f t="shared" si="20"/>
        <v>2</v>
      </c>
      <c r="AF29" s="17">
        <f t="shared" si="18"/>
        <v>2</v>
      </c>
      <c r="AG29" s="17">
        <f t="shared" si="4"/>
        <v>2</v>
      </c>
      <c r="AH29" s="17">
        <f t="shared" si="5"/>
        <v>2</v>
      </c>
      <c r="AI29" s="17">
        <f t="shared" si="6"/>
        <v>2</v>
      </c>
      <c r="AJ29" s="17">
        <f t="shared" si="7"/>
        <v>2</v>
      </c>
      <c r="AK29" s="17">
        <f t="shared" si="8"/>
        <v>2</v>
      </c>
      <c r="AL29" s="17">
        <f t="shared" si="9"/>
        <v>2</v>
      </c>
      <c r="AM29" s="17">
        <f t="shared" si="10"/>
        <v>2</v>
      </c>
      <c r="AN29" s="17">
        <f t="shared" si="11"/>
        <v>2</v>
      </c>
      <c r="AO29" s="17">
        <f t="shared" si="12"/>
        <v>2</v>
      </c>
      <c r="AP29" s="17">
        <f t="shared" si="13"/>
        <v>2</v>
      </c>
      <c r="AQ29" s="17">
        <f t="shared" si="19"/>
        <v>2</v>
      </c>
    </row>
    <row r="30" spans="1:43" ht="18" customHeight="1" thickBot="1" x14ac:dyDescent="0.35">
      <c r="A30" s="77">
        <v>21</v>
      </c>
      <c r="B30" s="72"/>
      <c r="C30" s="74" t="s">
        <v>11</v>
      </c>
      <c r="D30" s="74" t="s">
        <v>11</v>
      </c>
      <c r="E30" s="74" t="s">
        <v>11</v>
      </c>
      <c r="F30" s="75" t="s">
        <v>11</v>
      </c>
      <c r="G30" s="76" t="str">
        <f t="shared" si="14"/>
        <v>A</v>
      </c>
      <c r="H30" s="74" t="s">
        <v>11</v>
      </c>
      <c r="I30" s="74" t="s">
        <v>11</v>
      </c>
      <c r="J30" s="74" t="s">
        <v>11</v>
      </c>
      <c r="K30" s="75" t="s">
        <v>11</v>
      </c>
      <c r="L30" s="76" t="str">
        <f t="shared" si="15"/>
        <v>A</v>
      </c>
      <c r="M30" s="74" t="s">
        <v>11</v>
      </c>
      <c r="N30" s="74" t="s">
        <v>11</v>
      </c>
      <c r="O30" s="74" t="s">
        <v>11</v>
      </c>
      <c r="P30" s="75" t="s">
        <v>11</v>
      </c>
      <c r="Q30" s="76" t="str">
        <f t="shared" si="16"/>
        <v>A</v>
      </c>
      <c r="R30" s="76" t="str">
        <f t="shared" si="17"/>
        <v>A</v>
      </c>
      <c r="AB30" s="17">
        <f t="shared" si="20"/>
        <v>2</v>
      </c>
      <c r="AC30" s="17">
        <f t="shared" si="20"/>
        <v>2</v>
      </c>
      <c r="AD30" s="17">
        <f t="shared" si="20"/>
        <v>2</v>
      </c>
      <c r="AE30" s="17">
        <f t="shared" si="20"/>
        <v>2</v>
      </c>
      <c r="AF30" s="17">
        <f t="shared" si="18"/>
        <v>2</v>
      </c>
      <c r="AG30" s="17">
        <f t="shared" si="4"/>
        <v>2</v>
      </c>
      <c r="AH30" s="17">
        <f t="shared" si="5"/>
        <v>2</v>
      </c>
      <c r="AI30" s="17">
        <f t="shared" si="6"/>
        <v>2</v>
      </c>
      <c r="AJ30" s="17">
        <f t="shared" si="7"/>
        <v>2</v>
      </c>
      <c r="AK30" s="17">
        <f t="shared" si="8"/>
        <v>2</v>
      </c>
      <c r="AL30" s="17">
        <f t="shared" si="9"/>
        <v>2</v>
      </c>
      <c r="AM30" s="17">
        <f t="shared" si="10"/>
        <v>2</v>
      </c>
      <c r="AN30" s="17">
        <f t="shared" si="11"/>
        <v>2</v>
      </c>
      <c r="AO30" s="17">
        <f t="shared" si="12"/>
        <v>2</v>
      </c>
      <c r="AP30" s="17">
        <f t="shared" si="13"/>
        <v>2</v>
      </c>
      <c r="AQ30" s="17">
        <f t="shared" si="19"/>
        <v>2</v>
      </c>
    </row>
    <row r="31" spans="1:43" ht="18" customHeight="1" thickBot="1" x14ac:dyDescent="0.35">
      <c r="A31" s="77">
        <v>22</v>
      </c>
      <c r="B31" s="72"/>
      <c r="C31" s="74" t="s">
        <v>11</v>
      </c>
      <c r="D31" s="74" t="s">
        <v>11</v>
      </c>
      <c r="E31" s="74" t="s">
        <v>11</v>
      </c>
      <c r="F31" s="75" t="s">
        <v>11</v>
      </c>
      <c r="G31" s="76" t="str">
        <f t="shared" si="14"/>
        <v>A</v>
      </c>
      <c r="H31" s="74" t="s">
        <v>11</v>
      </c>
      <c r="I31" s="74" t="s">
        <v>11</v>
      </c>
      <c r="J31" s="74" t="s">
        <v>11</v>
      </c>
      <c r="K31" s="75" t="s">
        <v>11</v>
      </c>
      <c r="L31" s="76" t="str">
        <f t="shared" si="15"/>
        <v>A</v>
      </c>
      <c r="M31" s="74" t="s">
        <v>11</v>
      </c>
      <c r="N31" s="74" t="s">
        <v>11</v>
      </c>
      <c r="O31" s="74" t="s">
        <v>11</v>
      </c>
      <c r="P31" s="75" t="s">
        <v>11</v>
      </c>
      <c r="Q31" s="76" t="str">
        <f t="shared" si="16"/>
        <v>A</v>
      </c>
      <c r="R31" s="76" t="str">
        <f t="shared" si="17"/>
        <v>A</v>
      </c>
      <c r="AB31" s="17">
        <f t="shared" si="20"/>
        <v>2</v>
      </c>
      <c r="AC31" s="17">
        <f t="shared" si="20"/>
        <v>2</v>
      </c>
      <c r="AD31" s="17">
        <f t="shared" si="20"/>
        <v>2</v>
      </c>
      <c r="AE31" s="17">
        <f t="shared" si="20"/>
        <v>2</v>
      </c>
      <c r="AF31" s="17">
        <f t="shared" si="18"/>
        <v>2</v>
      </c>
      <c r="AG31" s="17">
        <f t="shared" si="4"/>
        <v>2</v>
      </c>
      <c r="AH31" s="17">
        <f t="shared" si="5"/>
        <v>2</v>
      </c>
      <c r="AI31" s="17">
        <f t="shared" si="6"/>
        <v>2</v>
      </c>
      <c r="AJ31" s="17">
        <f t="shared" si="7"/>
        <v>2</v>
      </c>
      <c r="AK31" s="17">
        <f t="shared" si="8"/>
        <v>2</v>
      </c>
      <c r="AL31" s="17">
        <f t="shared" si="9"/>
        <v>2</v>
      </c>
      <c r="AM31" s="17">
        <f t="shared" si="10"/>
        <v>2</v>
      </c>
      <c r="AN31" s="17">
        <f t="shared" si="11"/>
        <v>2</v>
      </c>
      <c r="AO31" s="17">
        <f t="shared" si="12"/>
        <v>2</v>
      </c>
      <c r="AP31" s="17">
        <f t="shared" si="13"/>
        <v>2</v>
      </c>
      <c r="AQ31" s="17">
        <f t="shared" si="19"/>
        <v>2</v>
      </c>
    </row>
    <row r="32" spans="1:43" ht="18" customHeight="1" thickBot="1" x14ac:dyDescent="0.35">
      <c r="A32" s="77">
        <v>23</v>
      </c>
      <c r="B32" s="72"/>
      <c r="C32" s="74" t="s">
        <v>11</v>
      </c>
      <c r="D32" s="74" t="s">
        <v>11</v>
      </c>
      <c r="E32" s="74" t="s">
        <v>11</v>
      </c>
      <c r="F32" s="75" t="s">
        <v>11</v>
      </c>
      <c r="G32" s="76" t="str">
        <f t="shared" si="14"/>
        <v>A</v>
      </c>
      <c r="H32" s="74" t="s">
        <v>11</v>
      </c>
      <c r="I32" s="74" t="s">
        <v>11</v>
      </c>
      <c r="J32" s="74" t="s">
        <v>11</v>
      </c>
      <c r="K32" s="75" t="s">
        <v>11</v>
      </c>
      <c r="L32" s="76" t="str">
        <f t="shared" si="15"/>
        <v>A</v>
      </c>
      <c r="M32" s="74" t="s">
        <v>11</v>
      </c>
      <c r="N32" s="74" t="s">
        <v>11</v>
      </c>
      <c r="O32" s="74" t="s">
        <v>11</v>
      </c>
      <c r="P32" s="75" t="s">
        <v>11</v>
      </c>
      <c r="Q32" s="76" t="str">
        <f t="shared" si="16"/>
        <v>A</v>
      </c>
      <c r="R32" s="76" t="str">
        <f t="shared" si="17"/>
        <v>A</v>
      </c>
      <c r="AB32" s="17">
        <f t="shared" si="20"/>
        <v>2</v>
      </c>
      <c r="AC32" s="17">
        <f t="shared" si="20"/>
        <v>2</v>
      </c>
      <c r="AD32" s="17">
        <f t="shared" si="20"/>
        <v>2</v>
      </c>
      <c r="AE32" s="17">
        <f t="shared" si="20"/>
        <v>2</v>
      </c>
      <c r="AF32" s="17">
        <f t="shared" si="18"/>
        <v>2</v>
      </c>
      <c r="AG32" s="17">
        <f t="shared" si="4"/>
        <v>2</v>
      </c>
      <c r="AH32" s="17">
        <f t="shared" si="5"/>
        <v>2</v>
      </c>
      <c r="AI32" s="17">
        <f t="shared" si="6"/>
        <v>2</v>
      </c>
      <c r="AJ32" s="17">
        <f t="shared" si="7"/>
        <v>2</v>
      </c>
      <c r="AK32" s="17">
        <f t="shared" si="8"/>
        <v>2</v>
      </c>
      <c r="AL32" s="17">
        <f t="shared" si="9"/>
        <v>2</v>
      </c>
      <c r="AM32" s="17">
        <f t="shared" si="10"/>
        <v>2</v>
      </c>
      <c r="AN32" s="17">
        <f t="shared" si="11"/>
        <v>2</v>
      </c>
      <c r="AO32" s="17">
        <f t="shared" si="12"/>
        <v>2</v>
      </c>
      <c r="AP32" s="17">
        <f t="shared" si="13"/>
        <v>2</v>
      </c>
      <c r="AQ32" s="17">
        <f t="shared" si="19"/>
        <v>2</v>
      </c>
    </row>
    <row r="33" spans="1:43" ht="18" customHeight="1" thickBot="1" x14ac:dyDescent="0.35">
      <c r="A33" s="77">
        <v>24</v>
      </c>
      <c r="B33" s="72"/>
      <c r="C33" s="74" t="s">
        <v>11</v>
      </c>
      <c r="D33" s="74" t="s">
        <v>11</v>
      </c>
      <c r="E33" s="74" t="s">
        <v>11</v>
      </c>
      <c r="F33" s="75" t="s">
        <v>11</v>
      </c>
      <c r="G33" s="76" t="str">
        <f t="shared" si="14"/>
        <v>A</v>
      </c>
      <c r="H33" s="74" t="s">
        <v>11</v>
      </c>
      <c r="I33" s="74" t="s">
        <v>11</v>
      </c>
      <c r="J33" s="74" t="s">
        <v>11</v>
      </c>
      <c r="K33" s="75" t="s">
        <v>11</v>
      </c>
      <c r="L33" s="76" t="str">
        <f t="shared" si="15"/>
        <v>A</v>
      </c>
      <c r="M33" s="74" t="s">
        <v>11</v>
      </c>
      <c r="N33" s="74" t="s">
        <v>11</v>
      </c>
      <c r="O33" s="74" t="s">
        <v>11</v>
      </c>
      <c r="P33" s="75" t="s">
        <v>11</v>
      </c>
      <c r="Q33" s="76" t="str">
        <f t="shared" si="16"/>
        <v>A</v>
      </c>
      <c r="R33" s="76" t="str">
        <f t="shared" si="17"/>
        <v>A</v>
      </c>
      <c r="AB33" s="17">
        <f t="shared" si="20"/>
        <v>2</v>
      </c>
      <c r="AC33" s="17">
        <f t="shared" si="20"/>
        <v>2</v>
      </c>
      <c r="AD33" s="17">
        <f t="shared" si="20"/>
        <v>2</v>
      </c>
      <c r="AE33" s="17">
        <f t="shared" si="20"/>
        <v>2</v>
      </c>
      <c r="AF33" s="17">
        <f t="shared" si="18"/>
        <v>2</v>
      </c>
      <c r="AG33" s="17">
        <f t="shared" si="4"/>
        <v>2</v>
      </c>
      <c r="AH33" s="17">
        <f t="shared" si="5"/>
        <v>2</v>
      </c>
      <c r="AI33" s="17">
        <f t="shared" si="6"/>
        <v>2</v>
      </c>
      <c r="AJ33" s="17">
        <f t="shared" si="7"/>
        <v>2</v>
      </c>
      <c r="AK33" s="17">
        <f t="shared" si="8"/>
        <v>2</v>
      </c>
      <c r="AL33" s="17">
        <f t="shared" si="9"/>
        <v>2</v>
      </c>
      <c r="AM33" s="17">
        <f t="shared" si="10"/>
        <v>2</v>
      </c>
      <c r="AN33" s="17">
        <f t="shared" si="11"/>
        <v>2</v>
      </c>
      <c r="AO33" s="17">
        <f t="shared" si="12"/>
        <v>2</v>
      </c>
      <c r="AP33" s="17">
        <f t="shared" si="13"/>
        <v>2</v>
      </c>
      <c r="AQ33" s="17">
        <f t="shared" si="19"/>
        <v>2</v>
      </c>
    </row>
    <row r="34" spans="1:43" ht="18" customHeight="1" thickBot="1" x14ac:dyDescent="0.35">
      <c r="A34" s="77">
        <v>25</v>
      </c>
      <c r="B34" s="72"/>
      <c r="C34" s="74" t="s">
        <v>11</v>
      </c>
      <c r="D34" s="74" t="s">
        <v>11</v>
      </c>
      <c r="E34" s="74" t="s">
        <v>11</v>
      </c>
      <c r="F34" s="75" t="s">
        <v>11</v>
      </c>
      <c r="G34" s="76" t="str">
        <f t="shared" si="14"/>
        <v>A</v>
      </c>
      <c r="H34" s="74" t="s">
        <v>11</v>
      </c>
      <c r="I34" s="74" t="s">
        <v>11</v>
      </c>
      <c r="J34" s="74" t="s">
        <v>11</v>
      </c>
      <c r="K34" s="75" t="s">
        <v>11</v>
      </c>
      <c r="L34" s="76" t="str">
        <f t="shared" si="15"/>
        <v>A</v>
      </c>
      <c r="M34" s="74" t="s">
        <v>11</v>
      </c>
      <c r="N34" s="74" t="s">
        <v>11</v>
      </c>
      <c r="O34" s="74" t="s">
        <v>11</v>
      </c>
      <c r="P34" s="75" t="s">
        <v>11</v>
      </c>
      <c r="Q34" s="76" t="str">
        <f t="shared" si="16"/>
        <v>A</v>
      </c>
      <c r="R34" s="76" t="str">
        <f t="shared" si="17"/>
        <v>A</v>
      </c>
      <c r="AB34" s="17">
        <f t="shared" si="20"/>
        <v>2</v>
      </c>
      <c r="AC34" s="17">
        <f t="shared" si="20"/>
        <v>2</v>
      </c>
      <c r="AD34" s="17">
        <f t="shared" si="20"/>
        <v>2</v>
      </c>
      <c r="AE34" s="17">
        <f t="shared" si="20"/>
        <v>2</v>
      </c>
      <c r="AF34" s="17">
        <f t="shared" si="18"/>
        <v>2</v>
      </c>
      <c r="AG34" s="17">
        <f t="shared" si="4"/>
        <v>2</v>
      </c>
      <c r="AH34" s="17">
        <f t="shared" si="5"/>
        <v>2</v>
      </c>
      <c r="AI34" s="17">
        <f t="shared" si="6"/>
        <v>2</v>
      </c>
      <c r="AJ34" s="17">
        <f t="shared" si="7"/>
        <v>2</v>
      </c>
      <c r="AK34" s="17">
        <f t="shared" si="8"/>
        <v>2</v>
      </c>
      <c r="AL34" s="17">
        <f t="shared" si="9"/>
        <v>2</v>
      </c>
      <c r="AM34" s="17">
        <f t="shared" si="10"/>
        <v>2</v>
      </c>
      <c r="AN34" s="17">
        <f t="shared" si="11"/>
        <v>2</v>
      </c>
      <c r="AO34" s="17">
        <f t="shared" si="12"/>
        <v>2</v>
      </c>
      <c r="AP34" s="17">
        <f t="shared" si="13"/>
        <v>2</v>
      </c>
      <c r="AQ34" s="17">
        <f t="shared" si="19"/>
        <v>2</v>
      </c>
    </row>
    <row r="35" spans="1:43" ht="18" customHeight="1" thickBot="1" x14ac:dyDescent="0.35">
      <c r="A35" s="77">
        <v>26</v>
      </c>
      <c r="B35" s="72"/>
      <c r="C35" s="74" t="s">
        <v>11</v>
      </c>
      <c r="D35" s="74" t="s">
        <v>11</v>
      </c>
      <c r="E35" s="74" t="s">
        <v>11</v>
      </c>
      <c r="F35" s="75" t="s">
        <v>11</v>
      </c>
      <c r="G35" s="76" t="str">
        <f t="shared" si="14"/>
        <v>A</v>
      </c>
      <c r="H35" s="74" t="s">
        <v>11</v>
      </c>
      <c r="I35" s="74" t="s">
        <v>11</v>
      </c>
      <c r="J35" s="74" t="s">
        <v>11</v>
      </c>
      <c r="K35" s="75" t="s">
        <v>11</v>
      </c>
      <c r="L35" s="76" t="str">
        <f t="shared" si="15"/>
        <v>A</v>
      </c>
      <c r="M35" s="74" t="s">
        <v>11</v>
      </c>
      <c r="N35" s="74" t="s">
        <v>11</v>
      </c>
      <c r="O35" s="74" t="s">
        <v>11</v>
      </c>
      <c r="P35" s="75" t="s">
        <v>11</v>
      </c>
      <c r="Q35" s="76" t="str">
        <f t="shared" si="16"/>
        <v>A</v>
      </c>
      <c r="R35" s="76" t="str">
        <f t="shared" si="17"/>
        <v>A</v>
      </c>
      <c r="AB35" s="17">
        <f t="shared" si="20"/>
        <v>2</v>
      </c>
      <c r="AC35" s="17">
        <f t="shared" si="20"/>
        <v>2</v>
      </c>
      <c r="AD35" s="17">
        <f t="shared" si="20"/>
        <v>2</v>
      </c>
      <c r="AE35" s="17">
        <f t="shared" si="20"/>
        <v>2</v>
      </c>
      <c r="AF35" s="17">
        <f t="shared" si="18"/>
        <v>2</v>
      </c>
      <c r="AG35" s="17">
        <f t="shared" si="4"/>
        <v>2</v>
      </c>
      <c r="AH35" s="17">
        <f t="shared" si="5"/>
        <v>2</v>
      </c>
      <c r="AI35" s="17">
        <f t="shared" si="6"/>
        <v>2</v>
      </c>
      <c r="AJ35" s="17">
        <f t="shared" si="7"/>
        <v>2</v>
      </c>
      <c r="AK35" s="17">
        <f t="shared" si="8"/>
        <v>2</v>
      </c>
      <c r="AL35" s="17">
        <f t="shared" si="9"/>
        <v>2</v>
      </c>
      <c r="AM35" s="17">
        <f t="shared" si="10"/>
        <v>2</v>
      </c>
      <c r="AN35" s="17">
        <f t="shared" si="11"/>
        <v>2</v>
      </c>
      <c r="AO35" s="17">
        <f t="shared" si="12"/>
        <v>2</v>
      </c>
      <c r="AP35" s="17">
        <f t="shared" si="13"/>
        <v>2</v>
      </c>
      <c r="AQ35" s="17">
        <f t="shared" si="19"/>
        <v>2</v>
      </c>
    </row>
    <row r="36" spans="1:43" ht="18" customHeight="1" thickBot="1" x14ac:dyDescent="0.35">
      <c r="A36" s="77">
        <v>27</v>
      </c>
      <c r="B36" s="72"/>
      <c r="C36" s="74" t="s">
        <v>11</v>
      </c>
      <c r="D36" s="74" t="s">
        <v>11</v>
      </c>
      <c r="E36" s="74" t="s">
        <v>11</v>
      </c>
      <c r="F36" s="75" t="s">
        <v>11</v>
      </c>
      <c r="G36" s="76" t="str">
        <f t="shared" si="14"/>
        <v>A</v>
      </c>
      <c r="H36" s="74" t="s">
        <v>11</v>
      </c>
      <c r="I36" s="74" t="s">
        <v>11</v>
      </c>
      <c r="J36" s="74" t="s">
        <v>11</v>
      </c>
      <c r="K36" s="75" t="s">
        <v>11</v>
      </c>
      <c r="L36" s="76" t="str">
        <f t="shared" si="15"/>
        <v>A</v>
      </c>
      <c r="M36" s="74" t="s">
        <v>11</v>
      </c>
      <c r="N36" s="74" t="s">
        <v>11</v>
      </c>
      <c r="O36" s="74" t="s">
        <v>11</v>
      </c>
      <c r="P36" s="75" t="s">
        <v>11</v>
      </c>
      <c r="Q36" s="76" t="str">
        <f t="shared" si="16"/>
        <v>A</v>
      </c>
      <c r="R36" s="76" t="str">
        <f t="shared" si="17"/>
        <v>A</v>
      </c>
      <c r="AB36" s="17">
        <f t="shared" si="20"/>
        <v>2</v>
      </c>
      <c r="AC36" s="17">
        <f t="shared" si="20"/>
        <v>2</v>
      </c>
      <c r="AD36" s="17">
        <f t="shared" si="20"/>
        <v>2</v>
      </c>
      <c r="AE36" s="17">
        <f t="shared" si="20"/>
        <v>2</v>
      </c>
      <c r="AF36" s="17">
        <f t="shared" si="18"/>
        <v>2</v>
      </c>
      <c r="AG36" s="17">
        <f t="shared" si="4"/>
        <v>2</v>
      </c>
      <c r="AH36" s="17">
        <f t="shared" si="5"/>
        <v>2</v>
      </c>
      <c r="AI36" s="17">
        <f t="shared" si="6"/>
        <v>2</v>
      </c>
      <c r="AJ36" s="17">
        <f t="shared" si="7"/>
        <v>2</v>
      </c>
      <c r="AK36" s="17">
        <f t="shared" si="8"/>
        <v>2</v>
      </c>
      <c r="AL36" s="17">
        <f t="shared" si="9"/>
        <v>2</v>
      </c>
      <c r="AM36" s="17">
        <f t="shared" si="10"/>
        <v>2</v>
      </c>
      <c r="AN36" s="17">
        <f t="shared" si="11"/>
        <v>2</v>
      </c>
      <c r="AO36" s="17">
        <f t="shared" si="12"/>
        <v>2</v>
      </c>
      <c r="AP36" s="17">
        <f t="shared" si="13"/>
        <v>2</v>
      </c>
      <c r="AQ36" s="17">
        <f t="shared" si="19"/>
        <v>2</v>
      </c>
    </row>
    <row r="37" spans="1:43" ht="18" customHeight="1" thickBot="1" x14ac:dyDescent="0.35">
      <c r="A37" s="77">
        <v>28</v>
      </c>
      <c r="B37" s="72"/>
      <c r="C37" s="74" t="s">
        <v>11</v>
      </c>
      <c r="D37" s="74" t="s">
        <v>11</v>
      </c>
      <c r="E37" s="74" t="s">
        <v>11</v>
      </c>
      <c r="F37" s="75" t="s">
        <v>11</v>
      </c>
      <c r="G37" s="76" t="str">
        <f t="shared" si="14"/>
        <v>A</v>
      </c>
      <c r="H37" s="74" t="s">
        <v>11</v>
      </c>
      <c r="I37" s="74" t="s">
        <v>11</v>
      </c>
      <c r="J37" s="74" t="s">
        <v>11</v>
      </c>
      <c r="K37" s="75" t="s">
        <v>11</v>
      </c>
      <c r="L37" s="76" t="str">
        <f t="shared" si="15"/>
        <v>A</v>
      </c>
      <c r="M37" s="74" t="s">
        <v>11</v>
      </c>
      <c r="N37" s="74" t="s">
        <v>11</v>
      </c>
      <c r="O37" s="74" t="s">
        <v>11</v>
      </c>
      <c r="P37" s="75" t="s">
        <v>11</v>
      </c>
      <c r="Q37" s="76" t="str">
        <f t="shared" si="16"/>
        <v>A</v>
      </c>
      <c r="R37" s="76" t="str">
        <f t="shared" si="17"/>
        <v>A</v>
      </c>
      <c r="AB37" s="17">
        <f t="shared" si="20"/>
        <v>2</v>
      </c>
      <c r="AC37" s="17">
        <f t="shared" si="20"/>
        <v>2</v>
      </c>
      <c r="AD37" s="17">
        <f t="shared" si="20"/>
        <v>2</v>
      </c>
      <c r="AE37" s="17">
        <f t="shared" si="20"/>
        <v>2</v>
      </c>
      <c r="AF37" s="17">
        <f t="shared" si="18"/>
        <v>2</v>
      </c>
      <c r="AG37" s="17">
        <f t="shared" si="4"/>
        <v>2</v>
      </c>
      <c r="AH37" s="17">
        <f t="shared" si="5"/>
        <v>2</v>
      </c>
      <c r="AI37" s="17">
        <f t="shared" si="6"/>
        <v>2</v>
      </c>
      <c r="AJ37" s="17">
        <f t="shared" si="7"/>
        <v>2</v>
      </c>
      <c r="AK37" s="17">
        <f t="shared" si="8"/>
        <v>2</v>
      </c>
      <c r="AL37" s="17">
        <f t="shared" si="9"/>
        <v>2</v>
      </c>
      <c r="AM37" s="17">
        <f t="shared" si="10"/>
        <v>2</v>
      </c>
      <c r="AN37" s="17">
        <f t="shared" si="11"/>
        <v>2</v>
      </c>
      <c r="AO37" s="17">
        <f t="shared" si="12"/>
        <v>2</v>
      </c>
      <c r="AP37" s="17">
        <f t="shared" si="13"/>
        <v>2</v>
      </c>
      <c r="AQ37" s="17">
        <f t="shared" si="19"/>
        <v>2</v>
      </c>
    </row>
    <row r="38" spans="1:43" ht="18" customHeight="1" thickBot="1" x14ac:dyDescent="0.35">
      <c r="A38" s="77">
        <v>29</v>
      </c>
      <c r="B38" s="72"/>
      <c r="C38" s="74" t="s">
        <v>11</v>
      </c>
      <c r="D38" s="74" t="s">
        <v>11</v>
      </c>
      <c r="E38" s="74" t="s">
        <v>11</v>
      </c>
      <c r="F38" s="75" t="s">
        <v>11</v>
      </c>
      <c r="G38" s="76" t="str">
        <f t="shared" si="14"/>
        <v>A</v>
      </c>
      <c r="H38" s="74" t="s">
        <v>11</v>
      </c>
      <c r="I38" s="74" t="s">
        <v>11</v>
      </c>
      <c r="J38" s="74" t="s">
        <v>11</v>
      </c>
      <c r="K38" s="75" t="s">
        <v>11</v>
      </c>
      <c r="L38" s="76" t="str">
        <f t="shared" si="15"/>
        <v>A</v>
      </c>
      <c r="M38" s="74" t="s">
        <v>11</v>
      </c>
      <c r="N38" s="74" t="s">
        <v>11</v>
      </c>
      <c r="O38" s="74" t="s">
        <v>11</v>
      </c>
      <c r="P38" s="75" t="s">
        <v>11</v>
      </c>
      <c r="Q38" s="76" t="str">
        <f t="shared" si="16"/>
        <v>A</v>
      </c>
      <c r="R38" s="76" t="str">
        <f t="shared" si="17"/>
        <v>A</v>
      </c>
      <c r="AB38" s="17">
        <f t="shared" si="20"/>
        <v>2</v>
      </c>
      <c r="AC38" s="17">
        <f t="shared" si="20"/>
        <v>2</v>
      </c>
      <c r="AD38" s="17">
        <f t="shared" si="20"/>
        <v>2</v>
      </c>
      <c r="AE38" s="17">
        <f t="shared" si="20"/>
        <v>2</v>
      </c>
      <c r="AF38" s="17">
        <f t="shared" si="18"/>
        <v>2</v>
      </c>
      <c r="AG38" s="17">
        <f t="shared" si="4"/>
        <v>2</v>
      </c>
      <c r="AH38" s="17">
        <f t="shared" si="5"/>
        <v>2</v>
      </c>
      <c r="AI38" s="17">
        <f t="shared" si="6"/>
        <v>2</v>
      </c>
      <c r="AJ38" s="17">
        <f t="shared" si="7"/>
        <v>2</v>
      </c>
      <c r="AK38" s="17">
        <f t="shared" si="8"/>
        <v>2</v>
      </c>
      <c r="AL38" s="17">
        <f t="shared" si="9"/>
        <v>2</v>
      </c>
      <c r="AM38" s="17">
        <f t="shared" si="10"/>
        <v>2</v>
      </c>
      <c r="AN38" s="17">
        <f t="shared" si="11"/>
        <v>2</v>
      </c>
      <c r="AO38" s="17">
        <f t="shared" si="12"/>
        <v>2</v>
      </c>
      <c r="AP38" s="17">
        <f t="shared" si="13"/>
        <v>2</v>
      </c>
      <c r="AQ38" s="17">
        <f t="shared" si="19"/>
        <v>2</v>
      </c>
    </row>
    <row r="39" spans="1:43" ht="18" customHeight="1" thickBot="1" x14ac:dyDescent="0.35">
      <c r="A39" s="77">
        <v>30</v>
      </c>
      <c r="B39" s="72"/>
      <c r="C39" s="74" t="s">
        <v>11</v>
      </c>
      <c r="D39" s="74" t="s">
        <v>11</v>
      </c>
      <c r="E39" s="74" t="s">
        <v>11</v>
      </c>
      <c r="F39" s="75" t="s">
        <v>11</v>
      </c>
      <c r="G39" s="76" t="str">
        <f t="shared" si="14"/>
        <v>A</v>
      </c>
      <c r="H39" s="74" t="s">
        <v>11</v>
      </c>
      <c r="I39" s="74" t="s">
        <v>11</v>
      </c>
      <c r="J39" s="74" t="s">
        <v>11</v>
      </c>
      <c r="K39" s="75" t="s">
        <v>11</v>
      </c>
      <c r="L39" s="76" t="str">
        <f t="shared" si="15"/>
        <v>A</v>
      </c>
      <c r="M39" s="74" t="s">
        <v>11</v>
      </c>
      <c r="N39" s="74" t="s">
        <v>11</v>
      </c>
      <c r="O39" s="74" t="s">
        <v>11</v>
      </c>
      <c r="P39" s="75" t="s">
        <v>11</v>
      </c>
      <c r="Q39" s="76" t="str">
        <f t="shared" si="16"/>
        <v>A</v>
      </c>
      <c r="R39" s="76" t="str">
        <f t="shared" si="17"/>
        <v>A</v>
      </c>
      <c r="AB39" s="17">
        <f t="shared" si="20"/>
        <v>2</v>
      </c>
      <c r="AC39" s="17">
        <f t="shared" si="20"/>
        <v>2</v>
      </c>
      <c r="AD39" s="17">
        <f t="shared" si="20"/>
        <v>2</v>
      </c>
      <c r="AE39" s="17">
        <f t="shared" si="20"/>
        <v>2</v>
      </c>
      <c r="AF39" s="17">
        <f t="shared" si="18"/>
        <v>2</v>
      </c>
      <c r="AG39" s="17">
        <f t="shared" si="4"/>
        <v>2</v>
      </c>
      <c r="AH39" s="17">
        <f t="shared" si="5"/>
        <v>2</v>
      </c>
      <c r="AI39" s="17">
        <f t="shared" si="6"/>
        <v>2</v>
      </c>
      <c r="AJ39" s="17">
        <f t="shared" si="7"/>
        <v>2</v>
      </c>
      <c r="AK39" s="17">
        <f t="shared" si="8"/>
        <v>2</v>
      </c>
      <c r="AL39" s="17">
        <f t="shared" si="9"/>
        <v>2</v>
      </c>
      <c r="AM39" s="17">
        <f t="shared" si="10"/>
        <v>2</v>
      </c>
      <c r="AN39" s="17">
        <f t="shared" si="11"/>
        <v>2</v>
      </c>
      <c r="AO39" s="17">
        <f t="shared" si="12"/>
        <v>2</v>
      </c>
      <c r="AP39" s="17">
        <f t="shared" si="13"/>
        <v>2</v>
      </c>
      <c r="AQ39" s="17">
        <f t="shared" si="19"/>
        <v>2</v>
      </c>
    </row>
    <row r="40" spans="1:43" ht="18" customHeight="1" thickBot="1" x14ac:dyDescent="0.35">
      <c r="A40" s="77">
        <v>31</v>
      </c>
      <c r="B40" s="72"/>
      <c r="C40" s="74" t="s">
        <v>11</v>
      </c>
      <c r="D40" s="74" t="s">
        <v>11</v>
      </c>
      <c r="E40" s="74" t="s">
        <v>11</v>
      </c>
      <c r="F40" s="75" t="s">
        <v>11</v>
      </c>
      <c r="G40" s="76" t="str">
        <f t="shared" si="14"/>
        <v>A</v>
      </c>
      <c r="H40" s="74" t="s">
        <v>11</v>
      </c>
      <c r="I40" s="74" t="s">
        <v>11</v>
      </c>
      <c r="J40" s="74" t="s">
        <v>11</v>
      </c>
      <c r="K40" s="75" t="s">
        <v>11</v>
      </c>
      <c r="L40" s="76" t="str">
        <f t="shared" si="15"/>
        <v>A</v>
      </c>
      <c r="M40" s="74" t="s">
        <v>11</v>
      </c>
      <c r="N40" s="74" t="s">
        <v>11</v>
      </c>
      <c r="O40" s="74" t="s">
        <v>11</v>
      </c>
      <c r="P40" s="75" t="s">
        <v>11</v>
      </c>
      <c r="Q40" s="76" t="str">
        <f t="shared" si="16"/>
        <v>A</v>
      </c>
      <c r="R40" s="76" t="str">
        <f t="shared" si="17"/>
        <v>A</v>
      </c>
      <c r="AB40" s="17">
        <f t="shared" si="20"/>
        <v>2</v>
      </c>
      <c r="AC40" s="17">
        <f t="shared" si="20"/>
        <v>2</v>
      </c>
      <c r="AD40" s="17">
        <f t="shared" si="20"/>
        <v>2</v>
      </c>
      <c r="AE40" s="17">
        <f t="shared" si="20"/>
        <v>2</v>
      </c>
      <c r="AF40" s="17">
        <f t="shared" si="18"/>
        <v>2</v>
      </c>
      <c r="AG40" s="17">
        <f t="shared" si="4"/>
        <v>2</v>
      </c>
      <c r="AH40" s="17">
        <f t="shared" si="5"/>
        <v>2</v>
      </c>
      <c r="AI40" s="17">
        <f t="shared" si="6"/>
        <v>2</v>
      </c>
      <c r="AJ40" s="17">
        <f t="shared" si="7"/>
        <v>2</v>
      </c>
      <c r="AK40" s="17">
        <f t="shared" si="8"/>
        <v>2</v>
      </c>
      <c r="AL40" s="17">
        <f t="shared" si="9"/>
        <v>2</v>
      </c>
      <c r="AM40" s="17">
        <f t="shared" si="10"/>
        <v>2</v>
      </c>
      <c r="AN40" s="17">
        <f t="shared" si="11"/>
        <v>2</v>
      </c>
      <c r="AO40" s="17">
        <f t="shared" si="12"/>
        <v>2</v>
      </c>
      <c r="AP40" s="17">
        <f t="shared" si="13"/>
        <v>2</v>
      </c>
      <c r="AQ40" s="17">
        <f t="shared" si="19"/>
        <v>2</v>
      </c>
    </row>
    <row r="41" spans="1:43" ht="18" customHeight="1" thickBot="1" x14ac:dyDescent="0.35">
      <c r="A41" s="77">
        <v>32</v>
      </c>
      <c r="B41" s="72"/>
      <c r="C41" s="74" t="s">
        <v>11</v>
      </c>
      <c r="D41" s="74" t="s">
        <v>11</v>
      </c>
      <c r="E41" s="74" t="s">
        <v>11</v>
      </c>
      <c r="F41" s="75" t="s">
        <v>11</v>
      </c>
      <c r="G41" s="76" t="str">
        <f t="shared" si="14"/>
        <v>A</v>
      </c>
      <c r="H41" s="74" t="s">
        <v>11</v>
      </c>
      <c r="I41" s="74" t="s">
        <v>11</v>
      </c>
      <c r="J41" s="74" t="s">
        <v>11</v>
      </c>
      <c r="K41" s="75" t="s">
        <v>11</v>
      </c>
      <c r="L41" s="76" t="str">
        <f t="shared" si="15"/>
        <v>A</v>
      </c>
      <c r="M41" s="74" t="s">
        <v>11</v>
      </c>
      <c r="N41" s="74" t="s">
        <v>11</v>
      </c>
      <c r="O41" s="74" t="s">
        <v>11</v>
      </c>
      <c r="P41" s="75" t="s">
        <v>11</v>
      </c>
      <c r="Q41" s="76" t="str">
        <f t="shared" si="16"/>
        <v>A</v>
      </c>
      <c r="R41" s="76" t="str">
        <f t="shared" si="17"/>
        <v>A</v>
      </c>
      <c r="AB41" s="17">
        <f t="shared" si="20"/>
        <v>2</v>
      </c>
      <c r="AC41" s="17">
        <f t="shared" si="20"/>
        <v>2</v>
      </c>
      <c r="AD41" s="17">
        <f t="shared" si="20"/>
        <v>2</v>
      </c>
      <c r="AE41" s="17">
        <f t="shared" si="20"/>
        <v>2</v>
      </c>
      <c r="AF41" s="17">
        <f t="shared" si="18"/>
        <v>2</v>
      </c>
      <c r="AG41" s="17">
        <f t="shared" si="4"/>
        <v>2</v>
      </c>
      <c r="AH41" s="17">
        <f t="shared" si="5"/>
        <v>2</v>
      </c>
      <c r="AI41" s="17">
        <f t="shared" si="6"/>
        <v>2</v>
      </c>
      <c r="AJ41" s="17">
        <f t="shared" si="7"/>
        <v>2</v>
      </c>
      <c r="AK41" s="17">
        <f t="shared" si="8"/>
        <v>2</v>
      </c>
      <c r="AL41" s="17">
        <f t="shared" si="9"/>
        <v>2</v>
      </c>
      <c r="AM41" s="17">
        <f t="shared" si="10"/>
        <v>2</v>
      </c>
      <c r="AN41" s="17">
        <f t="shared" si="11"/>
        <v>2</v>
      </c>
      <c r="AO41" s="17">
        <f t="shared" si="12"/>
        <v>2</v>
      </c>
      <c r="AP41" s="17">
        <f t="shared" si="13"/>
        <v>2</v>
      </c>
      <c r="AQ41" s="17">
        <f t="shared" si="19"/>
        <v>2</v>
      </c>
    </row>
    <row r="42" spans="1:43" ht="18" customHeight="1" thickBot="1" x14ac:dyDescent="0.35">
      <c r="A42" s="77">
        <v>33</v>
      </c>
      <c r="B42" s="72"/>
      <c r="C42" s="74" t="s">
        <v>11</v>
      </c>
      <c r="D42" s="74" t="s">
        <v>11</v>
      </c>
      <c r="E42" s="74" t="s">
        <v>11</v>
      </c>
      <c r="F42" s="75" t="s">
        <v>11</v>
      </c>
      <c r="G42" s="76" t="str">
        <f t="shared" si="14"/>
        <v>A</v>
      </c>
      <c r="H42" s="74" t="s">
        <v>11</v>
      </c>
      <c r="I42" s="74" t="s">
        <v>11</v>
      </c>
      <c r="J42" s="74" t="s">
        <v>11</v>
      </c>
      <c r="K42" s="75" t="s">
        <v>11</v>
      </c>
      <c r="L42" s="76" t="str">
        <f t="shared" si="15"/>
        <v>A</v>
      </c>
      <c r="M42" s="74" t="s">
        <v>11</v>
      </c>
      <c r="N42" s="74" t="s">
        <v>11</v>
      </c>
      <c r="O42" s="74" t="s">
        <v>11</v>
      </c>
      <c r="P42" s="75" t="s">
        <v>11</v>
      </c>
      <c r="Q42" s="76" t="str">
        <f t="shared" si="16"/>
        <v>A</v>
      </c>
      <c r="R42" s="76" t="str">
        <f t="shared" si="17"/>
        <v>A</v>
      </c>
      <c r="AB42" s="17">
        <f t="shared" si="20"/>
        <v>2</v>
      </c>
      <c r="AC42" s="17">
        <f t="shared" si="20"/>
        <v>2</v>
      </c>
      <c r="AD42" s="17">
        <f t="shared" si="20"/>
        <v>2</v>
      </c>
      <c r="AE42" s="17">
        <f t="shared" si="20"/>
        <v>2</v>
      </c>
      <c r="AF42" s="17">
        <f t="shared" si="18"/>
        <v>2</v>
      </c>
      <c r="AG42" s="17">
        <f t="shared" si="4"/>
        <v>2</v>
      </c>
      <c r="AH42" s="17">
        <f t="shared" si="5"/>
        <v>2</v>
      </c>
      <c r="AI42" s="17">
        <f t="shared" si="6"/>
        <v>2</v>
      </c>
      <c r="AJ42" s="17">
        <f t="shared" si="7"/>
        <v>2</v>
      </c>
      <c r="AK42" s="17">
        <f t="shared" si="8"/>
        <v>2</v>
      </c>
      <c r="AL42" s="17">
        <f t="shared" si="9"/>
        <v>2</v>
      </c>
      <c r="AM42" s="17">
        <f t="shared" si="10"/>
        <v>2</v>
      </c>
      <c r="AN42" s="17">
        <f t="shared" si="11"/>
        <v>2</v>
      </c>
      <c r="AO42" s="17">
        <f t="shared" si="12"/>
        <v>2</v>
      </c>
      <c r="AP42" s="17">
        <f t="shared" si="13"/>
        <v>2</v>
      </c>
      <c r="AQ42" s="17">
        <f t="shared" si="19"/>
        <v>2</v>
      </c>
    </row>
    <row r="43" spans="1:43" ht="18" customHeight="1" thickBot="1" x14ac:dyDescent="0.35">
      <c r="A43" s="77">
        <v>34</v>
      </c>
      <c r="B43" s="72"/>
      <c r="C43" s="74" t="s">
        <v>11</v>
      </c>
      <c r="D43" s="74" t="s">
        <v>11</v>
      </c>
      <c r="E43" s="74" t="s">
        <v>11</v>
      </c>
      <c r="F43" s="75" t="s">
        <v>11</v>
      </c>
      <c r="G43" s="76" t="str">
        <f t="shared" si="14"/>
        <v>A</v>
      </c>
      <c r="H43" s="74" t="s">
        <v>11</v>
      </c>
      <c r="I43" s="74" t="s">
        <v>11</v>
      </c>
      <c r="J43" s="74" t="s">
        <v>11</v>
      </c>
      <c r="K43" s="75" t="s">
        <v>11</v>
      </c>
      <c r="L43" s="76" t="str">
        <f t="shared" si="15"/>
        <v>A</v>
      </c>
      <c r="M43" s="74" t="s">
        <v>11</v>
      </c>
      <c r="N43" s="74" t="s">
        <v>11</v>
      </c>
      <c r="O43" s="74" t="s">
        <v>11</v>
      </c>
      <c r="P43" s="75" t="s">
        <v>11</v>
      </c>
      <c r="Q43" s="76" t="str">
        <f t="shared" si="16"/>
        <v>A</v>
      </c>
      <c r="R43" s="76" t="str">
        <f t="shared" si="17"/>
        <v>A</v>
      </c>
      <c r="AB43" s="17">
        <f t="shared" si="20"/>
        <v>2</v>
      </c>
      <c r="AC43" s="17">
        <f t="shared" si="20"/>
        <v>2</v>
      </c>
      <c r="AD43" s="17">
        <f t="shared" si="20"/>
        <v>2</v>
      </c>
      <c r="AE43" s="17">
        <f t="shared" si="20"/>
        <v>2</v>
      </c>
      <c r="AF43" s="17">
        <f t="shared" si="18"/>
        <v>2</v>
      </c>
      <c r="AG43" s="17">
        <f t="shared" si="4"/>
        <v>2</v>
      </c>
      <c r="AH43" s="17">
        <f t="shared" si="5"/>
        <v>2</v>
      </c>
      <c r="AI43" s="17">
        <f t="shared" si="6"/>
        <v>2</v>
      </c>
      <c r="AJ43" s="17">
        <f t="shared" si="7"/>
        <v>2</v>
      </c>
      <c r="AK43" s="17">
        <f t="shared" si="8"/>
        <v>2</v>
      </c>
      <c r="AL43" s="17">
        <f t="shared" si="9"/>
        <v>2</v>
      </c>
      <c r="AM43" s="17">
        <f t="shared" si="10"/>
        <v>2</v>
      </c>
      <c r="AN43" s="17">
        <f t="shared" si="11"/>
        <v>2</v>
      </c>
      <c r="AO43" s="17">
        <f t="shared" si="12"/>
        <v>2</v>
      </c>
      <c r="AP43" s="17">
        <f t="shared" si="13"/>
        <v>2</v>
      </c>
      <c r="AQ43" s="17">
        <f t="shared" si="19"/>
        <v>2</v>
      </c>
    </row>
    <row r="44" spans="1:43" ht="18" customHeight="1" thickBot="1" x14ac:dyDescent="0.35">
      <c r="A44" s="77">
        <v>35</v>
      </c>
      <c r="B44" s="72"/>
      <c r="C44" s="74" t="s">
        <v>11</v>
      </c>
      <c r="D44" s="74" t="s">
        <v>11</v>
      </c>
      <c r="E44" s="74" t="s">
        <v>11</v>
      </c>
      <c r="F44" s="75" t="s">
        <v>11</v>
      </c>
      <c r="G44" s="76" t="str">
        <f t="shared" si="14"/>
        <v>A</v>
      </c>
      <c r="H44" s="74" t="s">
        <v>11</v>
      </c>
      <c r="I44" s="74" t="s">
        <v>11</v>
      </c>
      <c r="J44" s="74" t="s">
        <v>11</v>
      </c>
      <c r="K44" s="75" t="s">
        <v>11</v>
      </c>
      <c r="L44" s="76" t="str">
        <f t="shared" si="15"/>
        <v>A</v>
      </c>
      <c r="M44" s="74" t="s">
        <v>11</v>
      </c>
      <c r="N44" s="74" t="s">
        <v>11</v>
      </c>
      <c r="O44" s="74" t="s">
        <v>11</v>
      </c>
      <c r="P44" s="75" t="s">
        <v>11</v>
      </c>
      <c r="Q44" s="76" t="str">
        <f t="shared" si="16"/>
        <v>A</v>
      </c>
      <c r="R44" s="76" t="str">
        <f t="shared" si="17"/>
        <v>A</v>
      </c>
      <c r="AB44" s="17">
        <f t="shared" si="20"/>
        <v>2</v>
      </c>
      <c r="AC44" s="17">
        <f t="shared" si="20"/>
        <v>2</v>
      </c>
      <c r="AD44" s="17">
        <f t="shared" si="20"/>
        <v>2</v>
      </c>
      <c r="AE44" s="17">
        <f t="shared" si="20"/>
        <v>2</v>
      </c>
      <c r="AF44" s="17">
        <f t="shared" si="18"/>
        <v>2</v>
      </c>
      <c r="AG44" s="17">
        <f t="shared" si="4"/>
        <v>2</v>
      </c>
      <c r="AH44" s="17">
        <f t="shared" si="5"/>
        <v>2</v>
      </c>
      <c r="AI44" s="17">
        <f t="shared" si="6"/>
        <v>2</v>
      </c>
      <c r="AJ44" s="17">
        <f t="shared" si="7"/>
        <v>2</v>
      </c>
      <c r="AK44" s="17">
        <f t="shared" si="8"/>
        <v>2</v>
      </c>
      <c r="AL44" s="17">
        <f t="shared" si="9"/>
        <v>2</v>
      </c>
      <c r="AM44" s="17">
        <f t="shared" si="10"/>
        <v>2</v>
      </c>
      <c r="AN44" s="17">
        <f t="shared" si="11"/>
        <v>2</v>
      </c>
      <c r="AO44" s="17">
        <f t="shared" si="12"/>
        <v>2</v>
      </c>
      <c r="AP44" s="17">
        <f t="shared" si="13"/>
        <v>2</v>
      </c>
      <c r="AQ44" s="17">
        <f t="shared" si="19"/>
        <v>2</v>
      </c>
    </row>
    <row r="45" spans="1:43" ht="18" customHeight="1" thickBot="1" x14ac:dyDescent="0.35">
      <c r="A45" s="77">
        <v>36</v>
      </c>
      <c r="B45" s="72"/>
      <c r="C45" s="74" t="s">
        <v>11</v>
      </c>
      <c r="D45" s="74" t="s">
        <v>11</v>
      </c>
      <c r="E45" s="74" t="s">
        <v>11</v>
      </c>
      <c r="F45" s="75" t="s">
        <v>11</v>
      </c>
      <c r="G45" s="76" t="str">
        <f t="shared" si="14"/>
        <v>A</v>
      </c>
      <c r="H45" s="74" t="s">
        <v>11</v>
      </c>
      <c r="I45" s="74" t="s">
        <v>11</v>
      </c>
      <c r="J45" s="74" t="s">
        <v>11</v>
      </c>
      <c r="K45" s="75" t="s">
        <v>11</v>
      </c>
      <c r="L45" s="76" t="str">
        <f t="shared" si="15"/>
        <v>A</v>
      </c>
      <c r="M45" s="74" t="s">
        <v>11</v>
      </c>
      <c r="N45" s="74" t="s">
        <v>11</v>
      </c>
      <c r="O45" s="74" t="s">
        <v>11</v>
      </c>
      <c r="P45" s="75" t="s">
        <v>11</v>
      </c>
      <c r="Q45" s="76" t="str">
        <f t="shared" si="16"/>
        <v>A</v>
      </c>
      <c r="R45" s="76" t="str">
        <f t="shared" si="17"/>
        <v>A</v>
      </c>
      <c r="AB45" s="17">
        <f t="shared" si="20"/>
        <v>2</v>
      </c>
      <c r="AC45" s="17">
        <f t="shared" si="20"/>
        <v>2</v>
      </c>
      <c r="AD45" s="17">
        <f t="shared" si="20"/>
        <v>2</v>
      </c>
      <c r="AE45" s="17">
        <f t="shared" si="20"/>
        <v>2</v>
      </c>
      <c r="AF45" s="17">
        <f t="shared" si="18"/>
        <v>2</v>
      </c>
      <c r="AG45" s="17">
        <f t="shared" si="4"/>
        <v>2</v>
      </c>
      <c r="AH45" s="17">
        <f t="shared" si="5"/>
        <v>2</v>
      </c>
      <c r="AI45" s="17">
        <f t="shared" si="6"/>
        <v>2</v>
      </c>
      <c r="AJ45" s="17">
        <f t="shared" si="7"/>
        <v>2</v>
      </c>
      <c r="AK45" s="17">
        <f t="shared" si="8"/>
        <v>2</v>
      </c>
      <c r="AL45" s="17">
        <f t="shared" si="9"/>
        <v>2</v>
      </c>
      <c r="AM45" s="17">
        <f t="shared" si="10"/>
        <v>2</v>
      </c>
      <c r="AN45" s="17">
        <f t="shared" si="11"/>
        <v>2</v>
      </c>
      <c r="AO45" s="17">
        <f t="shared" si="12"/>
        <v>2</v>
      </c>
      <c r="AP45" s="17">
        <f t="shared" si="13"/>
        <v>2</v>
      </c>
      <c r="AQ45" s="17">
        <f t="shared" si="19"/>
        <v>2</v>
      </c>
    </row>
    <row r="46" spans="1:43" ht="18" customHeight="1" thickBot="1" x14ac:dyDescent="0.35">
      <c r="A46" s="77">
        <v>37</v>
      </c>
      <c r="B46" s="72"/>
      <c r="C46" s="74" t="s">
        <v>11</v>
      </c>
      <c r="D46" s="74" t="s">
        <v>11</v>
      </c>
      <c r="E46" s="74" t="s">
        <v>11</v>
      </c>
      <c r="F46" s="75" t="s">
        <v>11</v>
      </c>
      <c r="G46" s="76" t="str">
        <f t="shared" si="14"/>
        <v>A</v>
      </c>
      <c r="H46" s="74" t="s">
        <v>11</v>
      </c>
      <c r="I46" s="74" t="s">
        <v>11</v>
      </c>
      <c r="J46" s="74" t="s">
        <v>11</v>
      </c>
      <c r="K46" s="75" t="s">
        <v>11</v>
      </c>
      <c r="L46" s="76" t="str">
        <f t="shared" si="15"/>
        <v>A</v>
      </c>
      <c r="M46" s="74" t="s">
        <v>11</v>
      </c>
      <c r="N46" s="74" t="s">
        <v>11</v>
      </c>
      <c r="O46" s="74" t="s">
        <v>11</v>
      </c>
      <c r="P46" s="75" t="s">
        <v>11</v>
      </c>
      <c r="Q46" s="76" t="str">
        <f t="shared" si="16"/>
        <v>A</v>
      </c>
      <c r="R46" s="76" t="str">
        <f t="shared" si="17"/>
        <v>A</v>
      </c>
      <c r="AB46" s="17">
        <f t="shared" si="20"/>
        <v>2</v>
      </c>
      <c r="AC46" s="17">
        <f t="shared" si="20"/>
        <v>2</v>
      </c>
      <c r="AD46" s="17">
        <f t="shared" si="20"/>
        <v>2</v>
      </c>
      <c r="AE46" s="17">
        <f t="shared" si="20"/>
        <v>2</v>
      </c>
      <c r="AF46" s="17">
        <f t="shared" si="18"/>
        <v>2</v>
      </c>
      <c r="AG46" s="17">
        <f t="shared" si="4"/>
        <v>2</v>
      </c>
      <c r="AH46" s="17">
        <f t="shared" si="5"/>
        <v>2</v>
      </c>
      <c r="AI46" s="17">
        <f t="shared" si="6"/>
        <v>2</v>
      </c>
      <c r="AJ46" s="17">
        <f t="shared" si="7"/>
        <v>2</v>
      </c>
      <c r="AK46" s="17">
        <f t="shared" si="8"/>
        <v>2</v>
      </c>
      <c r="AL46" s="17">
        <f t="shared" si="9"/>
        <v>2</v>
      </c>
      <c r="AM46" s="17">
        <f t="shared" si="10"/>
        <v>2</v>
      </c>
      <c r="AN46" s="17">
        <f t="shared" si="11"/>
        <v>2</v>
      </c>
      <c r="AO46" s="17">
        <f t="shared" si="12"/>
        <v>2</v>
      </c>
      <c r="AP46" s="17">
        <f t="shared" si="13"/>
        <v>2</v>
      </c>
      <c r="AQ46" s="17">
        <f t="shared" si="19"/>
        <v>2</v>
      </c>
    </row>
    <row r="47" spans="1:43" ht="18" customHeight="1" thickBot="1" x14ac:dyDescent="0.35">
      <c r="A47" s="77">
        <v>38</v>
      </c>
      <c r="B47" s="72"/>
      <c r="C47" s="74" t="s">
        <v>11</v>
      </c>
      <c r="D47" s="74" t="s">
        <v>11</v>
      </c>
      <c r="E47" s="74" t="s">
        <v>11</v>
      </c>
      <c r="F47" s="75" t="s">
        <v>11</v>
      </c>
      <c r="G47" s="76" t="str">
        <f t="shared" si="14"/>
        <v>A</v>
      </c>
      <c r="H47" s="74" t="s">
        <v>11</v>
      </c>
      <c r="I47" s="74" t="s">
        <v>11</v>
      </c>
      <c r="J47" s="74" t="s">
        <v>11</v>
      </c>
      <c r="K47" s="75" t="s">
        <v>11</v>
      </c>
      <c r="L47" s="76" t="str">
        <f t="shared" si="15"/>
        <v>A</v>
      </c>
      <c r="M47" s="74" t="s">
        <v>11</v>
      </c>
      <c r="N47" s="74" t="s">
        <v>11</v>
      </c>
      <c r="O47" s="74" t="s">
        <v>11</v>
      </c>
      <c r="P47" s="75" t="s">
        <v>11</v>
      </c>
      <c r="Q47" s="76" t="str">
        <f t="shared" si="16"/>
        <v>A</v>
      </c>
      <c r="R47" s="76" t="str">
        <f t="shared" si="17"/>
        <v>A</v>
      </c>
      <c r="AB47" s="17">
        <f t="shared" si="20"/>
        <v>2</v>
      </c>
      <c r="AC47" s="17">
        <f t="shared" si="20"/>
        <v>2</v>
      </c>
      <c r="AD47" s="17">
        <f t="shared" si="20"/>
        <v>2</v>
      </c>
      <c r="AE47" s="17">
        <f t="shared" si="20"/>
        <v>2</v>
      </c>
      <c r="AF47" s="17">
        <f t="shared" si="18"/>
        <v>2</v>
      </c>
      <c r="AG47" s="17">
        <f t="shared" si="4"/>
        <v>2</v>
      </c>
      <c r="AH47" s="17">
        <f t="shared" si="5"/>
        <v>2</v>
      </c>
      <c r="AI47" s="17">
        <f t="shared" si="6"/>
        <v>2</v>
      </c>
      <c r="AJ47" s="17">
        <f t="shared" si="7"/>
        <v>2</v>
      </c>
      <c r="AK47" s="17">
        <f t="shared" si="8"/>
        <v>2</v>
      </c>
      <c r="AL47" s="17">
        <f t="shared" si="9"/>
        <v>2</v>
      </c>
      <c r="AM47" s="17">
        <f t="shared" si="10"/>
        <v>2</v>
      </c>
      <c r="AN47" s="17">
        <f t="shared" si="11"/>
        <v>2</v>
      </c>
      <c r="AO47" s="17">
        <f t="shared" si="12"/>
        <v>2</v>
      </c>
      <c r="AP47" s="17">
        <f t="shared" si="13"/>
        <v>2</v>
      </c>
      <c r="AQ47" s="17">
        <f t="shared" si="19"/>
        <v>2</v>
      </c>
    </row>
    <row r="48" spans="1:43" ht="18" customHeight="1" thickBot="1" x14ac:dyDescent="0.35">
      <c r="A48" s="77">
        <v>39</v>
      </c>
      <c r="B48" s="72"/>
      <c r="C48" s="74" t="s">
        <v>11</v>
      </c>
      <c r="D48" s="74" t="s">
        <v>11</v>
      </c>
      <c r="E48" s="74" t="s">
        <v>11</v>
      </c>
      <c r="F48" s="75" t="s">
        <v>11</v>
      </c>
      <c r="G48" s="76" t="str">
        <f t="shared" si="14"/>
        <v>A</v>
      </c>
      <c r="H48" s="74" t="s">
        <v>11</v>
      </c>
      <c r="I48" s="74" t="s">
        <v>11</v>
      </c>
      <c r="J48" s="74" t="s">
        <v>11</v>
      </c>
      <c r="K48" s="75" t="s">
        <v>11</v>
      </c>
      <c r="L48" s="76" t="str">
        <f t="shared" si="15"/>
        <v>A</v>
      </c>
      <c r="M48" s="74" t="s">
        <v>11</v>
      </c>
      <c r="N48" s="74" t="s">
        <v>11</v>
      </c>
      <c r="O48" s="74" t="s">
        <v>11</v>
      </c>
      <c r="P48" s="75" t="s">
        <v>11</v>
      </c>
      <c r="Q48" s="76" t="str">
        <f t="shared" si="16"/>
        <v>A</v>
      </c>
      <c r="R48" s="76" t="str">
        <f t="shared" si="17"/>
        <v>A</v>
      </c>
      <c r="AB48" s="17">
        <f t="shared" si="20"/>
        <v>2</v>
      </c>
      <c r="AC48" s="17">
        <f t="shared" si="20"/>
        <v>2</v>
      </c>
      <c r="AD48" s="17">
        <f t="shared" si="20"/>
        <v>2</v>
      </c>
      <c r="AE48" s="17">
        <f t="shared" si="20"/>
        <v>2</v>
      </c>
      <c r="AF48" s="17">
        <f t="shared" si="18"/>
        <v>2</v>
      </c>
      <c r="AG48" s="17">
        <f t="shared" si="4"/>
        <v>2</v>
      </c>
      <c r="AH48" s="17">
        <f t="shared" si="5"/>
        <v>2</v>
      </c>
      <c r="AI48" s="17">
        <f t="shared" si="6"/>
        <v>2</v>
      </c>
      <c r="AJ48" s="17">
        <f t="shared" si="7"/>
        <v>2</v>
      </c>
      <c r="AK48" s="17">
        <f t="shared" si="8"/>
        <v>2</v>
      </c>
      <c r="AL48" s="17">
        <f t="shared" si="9"/>
        <v>2</v>
      </c>
      <c r="AM48" s="17">
        <f t="shared" si="10"/>
        <v>2</v>
      </c>
      <c r="AN48" s="17">
        <f t="shared" si="11"/>
        <v>2</v>
      </c>
      <c r="AO48" s="17">
        <f t="shared" si="12"/>
        <v>2</v>
      </c>
      <c r="AP48" s="17">
        <f t="shared" si="13"/>
        <v>2</v>
      </c>
      <c r="AQ48" s="17">
        <f t="shared" si="19"/>
        <v>2</v>
      </c>
    </row>
    <row r="49" spans="1:43" ht="18" customHeight="1" thickBot="1" x14ac:dyDescent="0.35">
      <c r="A49" s="77">
        <v>40</v>
      </c>
      <c r="B49" s="72"/>
      <c r="C49" s="74" t="s">
        <v>11</v>
      </c>
      <c r="D49" s="74" t="s">
        <v>11</v>
      </c>
      <c r="E49" s="74" t="s">
        <v>11</v>
      </c>
      <c r="F49" s="75" t="s">
        <v>11</v>
      </c>
      <c r="G49" s="76" t="str">
        <f t="shared" si="14"/>
        <v>A</v>
      </c>
      <c r="H49" s="74" t="s">
        <v>11</v>
      </c>
      <c r="I49" s="74" t="s">
        <v>11</v>
      </c>
      <c r="J49" s="74" t="s">
        <v>11</v>
      </c>
      <c r="K49" s="75" t="s">
        <v>11</v>
      </c>
      <c r="L49" s="76" t="str">
        <f t="shared" si="15"/>
        <v>A</v>
      </c>
      <c r="M49" s="74" t="s">
        <v>11</v>
      </c>
      <c r="N49" s="74" t="s">
        <v>11</v>
      </c>
      <c r="O49" s="74" t="s">
        <v>11</v>
      </c>
      <c r="P49" s="75" t="s">
        <v>11</v>
      </c>
      <c r="Q49" s="76" t="str">
        <f t="shared" si="16"/>
        <v>A</v>
      </c>
      <c r="R49" s="76" t="str">
        <f t="shared" si="17"/>
        <v>A</v>
      </c>
      <c r="AB49" s="17">
        <f t="shared" si="20"/>
        <v>2</v>
      </c>
      <c r="AC49" s="17">
        <f t="shared" si="20"/>
        <v>2</v>
      </c>
      <c r="AD49" s="17">
        <f t="shared" si="20"/>
        <v>2</v>
      </c>
      <c r="AE49" s="17">
        <f t="shared" si="20"/>
        <v>2</v>
      </c>
      <c r="AF49" s="17">
        <f t="shared" si="18"/>
        <v>2</v>
      </c>
      <c r="AG49" s="17">
        <f t="shared" si="4"/>
        <v>2</v>
      </c>
      <c r="AH49" s="17">
        <f t="shared" si="5"/>
        <v>2</v>
      </c>
      <c r="AI49" s="17">
        <f t="shared" si="6"/>
        <v>2</v>
      </c>
      <c r="AJ49" s="17">
        <f t="shared" si="7"/>
        <v>2</v>
      </c>
      <c r="AK49" s="17">
        <f t="shared" si="8"/>
        <v>2</v>
      </c>
      <c r="AL49" s="17">
        <f t="shared" si="9"/>
        <v>2</v>
      </c>
      <c r="AM49" s="17">
        <f t="shared" si="10"/>
        <v>2</v>
      </c>
      <c r="AN49" s="17">
        <f t="shared" si="11"/>
        <v>2</v>
      </c>
      <c r="AO49" s="17">
        <f t="shared" si="12"/>
        <v>2</v>
      </c>
      <c r="AP49" s="17">
        <f t="shared" si="13"/>
        <v>2</v>
      </c>
      <c r="AQ49" s="17">
        <f t="shared" si="19"/>
        <v>2</v>
      </c>
    </row>
    <row r="50" spans="1:43" ht="18" customHeight="1" thickBot="1" x14ac:dyDescent="0.35">
      <c r="A50" s="77">
        <v>41</v>
      </c>
      <c r="B50" s="72"/>
      <c r="C50" s="74" t="s">
        <v>11</v>
      </c>
      <c r="D50" s="74" t="s">
        <v>11</v>
      </c>
      <c r="E50" s="74" t="s">
        <v>11</v>
      </c>
      <c r="F50" s="75" t="s">
        <v>11</v>
      </c>
      <c r="G50" s="76" t="str">
        <f t="shared" si="14"/>
        <v>A</v>
      </c>
      <c r="H50" s="74" t="s">
        <v>11</v>
      </c>
      <c r="I50" s="74" t="s">
        <v>11</v>
      </c>
      <c r="J50" s="74" t="s">
        <v>11</v>
      </c>
      <c r="K50" s="75" t="s">
        <v>11</v>
      </c>
      <c r="L50" s="76" t="str">
        <f t="shared" si="15"/>
        <v>A</v>
      </c>
      <c r="M50" s="74" t="s">
        <v>11</v>
      </c>
      <c r="N50" s="74" t="s">
        <v>11</v>
      </c>
      <c r="O50" s="74" t="s">
        <v>11</v>
      </c>
      <c r="P50" s="75" t="s">
        <v>11</v>
      </c>
      <c r="Q50" s="76" t="str">
        <f t="shared" si="16"/>
        <v>A</v>
      </c>
      <c r="R50" s="76" t="str">
        <f t="shared" si="17"/>
        <v>A</v>
      </c>
      <c r="AB50" s="17">
        <f t="shared" si="20"/>
        <v>2</v>
      </c>
      <c r="AC50" s="17">
        <f t="shared" si="20"/>
        <v>2</v>
      </c>
      <c r="AD50" s="17">
        <f t="shared" si="20"/>
        <v>2</v>
      </c>
      <c r="AE50" s="17">
        <f t="shared" si="20"/>
        <v>2</v>
      </c>
      <c r="AF50" s="17">
        <f t="shared" si="18"/>
        <v>2</v>
      </c>
      <c r="AG50" s="17">
        <f t="shared" si="4"/>
        <v>2</v>
      </c>
      <c r="AH50" s="17">
        <f t="shared" si="5"/>
        <v>2</v>
      </c>
      <c r="AI50" s="17">
        <f t="shared" si="6"/>
        <v>2</v>
      </c>
      <c r="AJ50" s="17">
        <f t="shared" si="7"/>
        <v>2</v>
      </c>
      <c r="AK50" s="17">
        <f t="shared" si="8"/>
        <v>2</v>
      </c>
      <c r="AL50" s="17">
        <f t="shared" si="9"/>
        <v>2</v>
      </c>
      <c r="AM50" s="17">
        <f t="shared" si="10"/>
        <v>2</v>
      </c>
      <c r="AN50" s="17">
        <f t="shared" si="11"/>
        <v>2</v>
      </c>
      <c r="AO50" s="17">
        <f t="shared" si="12"/>
        <v>2</v>
      </c>
      <c r="AP50" s="17">
        <f t="shared" si="13"/>
        <v>2</v>
      </c>
      <c r="AQ50" s="17">
        <f t="shared" si="19"/>
        <v>2</v>
      </c>
    </row>
    <row r="51" spans="1:43" ht="18" customHeight="1" x14ac:dyDescent="0.3">
      <c r="A51" s="77">
        <v>42</v>
      </c>
      <c r="B51" s="72"/>
      <c r="C51" s="74" t="s">
        <v>11</v>
      </c>
      <c r="D51" s="74" t="s">
        <v>11</v>
      </c>
      <c r="E51" s="74" t="s">
        <v>11</v>
      </c>
      <c r="F51" s="75" t="s">
        <v>11</v>
      </c>
      <c r="G51" s="76" t="str">
        <f t="shared" si="14"/>
        <v>A</v>
      </c>
      <c r="H51" s="74" t="s">
        <v>11</v>
      </c>
      <c r="I51" s="74" t="s">
        <v>11</v>
      </c>
      <c r="J51" s="74" t="s">
        <v>11</v>
      </c>
      <c r="K51" s="75" t="s">
        <v>11</v>
      </c>
      <c r="L51" s="76" t="str">
        <f t="shared" si="15"/>
        <v>A</v>
      </c>
      <c r="M51" s="74" t="s">
        <v>11</v>
      </c>
      <c r="N51" s="74" t="s">
        <v>11</v>
      </c>
      <c r="O51" s="74" t="s">
        <v>11</v>
      </c>
      <c r="P51" s="75" t="s">
        <v>11</v>
      </c>
      <c r="Q51" s="76" t="str">
        <f t="shared" si="16"/>
        <v>A</v>
      </c>
      <c r="R51" s="76" t="str">
        <f t="shared" si="17"/>
        <v>A</v>
      </c>
      <c r="AB51" s="17">
        <f t="shared" si="20"/>
        <v>2</v>
      </c>
      <c r="AC51" s="17">
        <f t="shared" si="20"/>
        <v>2</v>
      </c>
      <c r="AD51" s="17">
        <f t="shared" si="20"/>
        <v>2</v>
      </c>
      <c r="AE51" s="17">
        <f t="shared" si="20"/>
        <v>2</v>
      </c>
      <c r="AF51" s="17">
        <f t="shared" si="18"/>
        <v>2</v>
      </c>
      <c r="AG51" s="17">
        <f t="shared" si="4"/>
        <v>2</v>
      </c>
      <c r="AH51" s="17">
        <f t="shared" si="5"/>
        <v>2</v>
      </c>
      <c r="AI51" s="17">
        <f t="shared" si="6"/>
        <v>2</v>
      </c>
      <c r="AJ51" s="17">
        <f t="shared" si="7"/>
        <v>2</v>
      </c>
      <c r="AK51" s="17">
        <f t="shared" si="8"/>
        <v>2</v>
      </c>
      <c r="AL51" s="17">
        <f t="shared" si="9"/>
        <v>2</v>
      </c>
      <c r="AM51" s="17">
        <f t="shared" si="10"/>
        <v>2</v>
      </c>
      <c r="AN51" s="17">
        <f t="shared" si="11"/>
        <v>2</v>
      </c>
      <c r="AO51" s="17">
        <f t="shared" si="12"/>
        <v>2</v>
      </c>
      <c r="AP51" s="17">
        <f t="shared" si="13"/>
        <v>2</v>
      </c>
      <c r="AQ51" s="17">
        <f t="shared" si="19"/>
        <v>2</v>
      </c>
    </row>
    <row r="52" spans="1:43" ht="11.45" customHeight="1" thickBot="1" x14ac:dyDescent="0.3">
      <c r="A52" s="160"/>
      <c r="B52" s="161"/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2"/>
    </row>
    <row r="53" spans="1:43" ht="15" customHeight="1" x14ac:dyDescent="0.25">
      <c r="A53" s="122" t="s">
        <v>15</v>
      </c>
      <c r="B53" s="123"/>
      <c r="C53" s="114">
        <v>1</v>
      </c>
      <c r="D53" s="115"/>
      <c r="E53" s="115"/>
      <c r="F53" s="116"/>
      <c r="G53" s="114">
        <v>2</v>
      </c>
      <c r="H53" s="115"/>
      <c r="I53" s="115"/>
      <c r="J53" s="116"/>
      <c r="K53" s="114">
        <v>3</v>
      </c>
      <c r="L53" s="115"/>
      <c r="M53" s="115"/>
      <c r="N53" s="115"/>
      <c r="O53" s="116"/>
      <c r="P53" s="114">
        <v>4</v>
      </c>
      <c r="Q53" s="115"/>
      <c r="R53" s="21"/>
    </row>
    <row r="54" spans="1:43" ht="15.95" customHeight="1" thickBot="1" x14ac:dyDescent="0.3">
      <c r="A54" s="124"/>
      <c r="B54" s="125"/>
      <c r="C54" s="9" t="s">
        <v>16</v>
      </c>
      <c r="D54" s="9"/>
      <c r="E54" s="9"/>
      <c r="F54" s="9"/>
      <c r="G54" s="117" t="s">
        <v>19</v>
      </c>
      <c r="H54" s="118"/>
      <c r="I54" s="118"/>
      <c r="J54" s="118"/>
      <c r="K54" s="117" t="s">
        <v>18</v>
      </c>
      <c r="L54" s="118"/>
      <c r="M54" s="118"/>
      <c r="N54" s="118"/>
      <c r="O54" s="119"/>
      <c r="P54" s="117" t="s">
        <v>17</v>
      </c>
      <c r="Q54" s="118"/>
      <c r="R54" s="22"/>
      <c r="S54" s="14">
        <f>+(COUNTIF(C10:F10,"AD")*4+COUNTIF(C10:F10,"A")*3+COUNTIF(C10:F10,"B")*2+COUNTIF(C10:F10,"C")*1)/COUNTA(C10:F10)</f>
        <v>3</v>
      </c>
    </row>
    <row r="55" spans="1:43" ht="15.75" thickBot="1" x14ac:dyDescent="0.3"/>
    <row r="56" spans="1:43" ht="15.75" thickBot="1" x14ac:dyDescent="0.3">
      <c r="I56" s="109" t="s">
        <v>52</v>
      </c>
      <c r="J56" s="110"/>
      <c r="K56" s="110"/>
      <c r="L56" s="111"/>
    </row>
    <row r="57" spans="1:43" x14ac:dyDescent="0.25">
      <c r="I57" s="33" t="s">
        <v>14</v>
      </c>
      <c r="J57" s="34">
        <f>COUNTIF(R10:R51,"ad")</f>
        <v>0</v>
      </c>
      <c r="K57" s="163">
        <f>J57/J61*100</f>
        <v>0</v>
      </c>
      <c r="L57" s="164"/>
    </row>
    <row r="58" spans="1:43" x14ac:dyDescent="0.25">
      <c r="I58" s="20" t="s">
        <v>11</v>
      </c>
      <c r="J58" s="28">
        <f>COUNTIF(R10:R51,"A")</f>
        <v>42</v>
      </c>
      <c r="K58" s="165">
        <f>J58/J61*100</f>
        <v>100</v>
      </c>
      <c r="L58" s="166"/>
    </row>
    <row r="59" spans="1:43" x14ac:dyDescent="0.25">
      <c r="I59" s="20" t="s">
        <v>12</v>
      </c>
      <c r="J59" s="28">
        <f>COUNTIF(R10:R51,"B")</f>
        <v>0</v>
      </c>
      <c r="K59" s="165">
        <f>J59/J61*100</f>
        <v>0</v>
      </c>
      <c r="L59" s="166"/>
    </row>
    <row r="60" spans="1:43" ht="15.75" thickBot="1" x14ac:dyDescent="0.3">
      <c r="I60" s="29" t="s">
        <v>13</v>
      </c>
      <c r="J60" s="30">
        <f>COUNTIF(R10:R51,"C")</f>
        <v>0</v>
      </c>
      <c r="K60" s="167">
        <f>J60/J61*100</f>
        <v>0</v>
      </c>
      <c r="L60" s="168"/>
    </row>
    <row r="61" spans="1:43" ht="15.75" thickBot="1" x14ac:dyDescent="0.3">
      <c r="I61" s="31" t="s">
        <v>53</v>
      </c>
      <c r="J61" s="32">
        <f>SUM(J57:J60)</f>
        <v>42</v>
      </c>
      <c r="K61" s="106">
        <f>SUM(K57:L60)</f>
        <v>100</v>
      </c>
      <c r="L61" s="107"/>
    </row>
  </sheetData>
  <mergeCells count="32">
    <mergeCell ref="C4:G4"/>
    <mergeCell ref="H4:R4"/>
    <mergeCell ref="A1:R1"/>
    <mergeCell ref="C2:G2"/>
    <mergeCell ref="H2:R2"/>
    <mergeCell ref="C3:G3"/>
    <mergeCell ref="H3:R3"/>
    <mergeCell ref="A5:A9"/>
    <mergeCell ref="B5:B8"/>
    <mergeCell ref="C5:G7"/>
    <mergeCell ref="H5:L7"/>
    <mergeCell ref="M5:Q7"/>
    <mergeCell ref="R5:R9"/>
    <mergeCell ref="AQ5:AQ9"/>
    <mergeCell ref="C8:G8"/>
    <mergeCell ref="H8:L8"/>
    <mergeCell ref="M8:Q8"/>
    <mergeCell ref="K61:L61"/>
    <mergeCell ref="A52:R52"/>
    <mergeCell ref="A53:B54"/>
    <mergeCell ref="C53:F53"/>
    <mergeCell ref="G53:J53"/>
    <mergeCell ref="K53:O53"/>
    <mergeCell ref="P53:Q53"/>
    <mergeCell ref="G54:J54"/>
    <mergeCell ref="K54:O54"/>
    <mergeCell ref="P54:Q54"/>
    <mergeCell ref="I56:L56"/>
    <mergeCell ref="K57:L57"/>
    <mergeCell ref="K58:L58"/>
    <mergeCell ref="K59:L59"/>
    <mergeCell ref="K60:L60"/>
  </mergeCells>
  <conditionalFormatting sqref="L10:L51 G10:G51 Q10:R51">
    <cfRule type="cellIs" dxfId="213" priority="74" stopIfTrue="1" operator="between">
      <formula>0</formula>
      <formula>10.4</formula>
    </cfRule>
    <cfRule type="cellIs" dxfId="212" priority="75" stopIfTrue="1" operator="between">
      <formula>10.5</formula>
      <formula>20</formula>
    </cfRule>
  </conditionalFormatting>
  <conditionalFormatting sqref="C51:F51 C10:F48 H10:K51 M10:P51">
    <cfRule type="cellIs" dxfId="211" priority="72" stopIfTrue="1" operator="between">
      <formula>0</formula>
      <formula>10.4</formula>
    </cfRule>
    <cfRule type="cellIs" dxfId="210" priority="73" stopIfTrue="1" operator="between">
      <formula>10.5</formula>
      <formula>20</formula>
    </cfRule>
  </conditionalFormatting>
  <conditionalFormatting sqref="C51">
    <cfRule type="cellIs" dxfId="209" priority="71" operator="lessThan">
      <formula>10.5</formula>
    </cfRule>
  </conditionalFormatting>
  <conditionalFormatting sqref="C51 C10:C48 H10:H51 M10:M51">
    <cfRule type="beginsWith" dxfId="208" priority="70" operator="beginsWith" text="A">
      <formula>LEFT(C10,LEN("A"))="A"</formula>
    </cfRule>
  </conditionalFormatting>
  <conditionalFormatting sqref="C10:Q10 C51:Q51 R10:R51 G11:Q50 C11:F48 H10:K48 M10:P48">
    <cfRule type="cellIs" dxfId="207" priority="68" operator="between">
      <formula>"B"</formula>
      <formula>"C"</formula>
    </cfRule>
    <cfRule type="containsText" dxfId="206" priority="69" operator="containsText" text="B Y C">
      <formula>NOT(ISERROR(SEARCH("B Y C",C10)))</formula>
    </cfRule>
  </conditionalFormatting>
  <conditionalFormatting sqref="C51">
    <cfRule type="cellIs" dxfId="205" priority="66" stopIfTrue="1" operator="between">
      <formula>0</formula>
      <formula>10.4</formula>
    </cfRule>
    <cfRule type="cellIs" dxfId="204" priority="67" stopIfTrue="1" operator="between">
      <formula>10.5</formula>
      <formula>20</formula>
    </cfRule>
  </conditionalFormatting>
  <conditionalFormatting sqref="H46:H51">
    <cfRule type="cellIs" dxfId="203" priority="65" operator="lessThan">
      <formula>10.5</formula>
    </cfRule>
  </conditionalFormatting>
  <conditionalFormatting sqref="H46:H51">
    <cfRule type="cellIs" dxfId="202" priority="63" stopIfTrue="1" operator="between">
      <formula>0</formula>
      <formula>10.4</formula>
    </cfRule>
    <cfRule type="cellIs" dxfId="201" priority="64" stopIfTrue="1" operator="between">
      <formula>10.5</formula>
      <formula>20</formula>
    </cfRule>
  </conditionalFormatting>
  <conditionalFormatting sqref="M46:M51">
    <cfRule type="cellIs" dxfId="200" priority="62" operator="lessThan">
      <formula>10.5</formula>
    </cfRule>
  </conditionalFormatting>
  <conditionalFormatting sqref="M46:M51">
    <cfRule type="cellIs" dxfId="199" priority="60" stopIfTrue="1" operator="between">
      <formula>0</formula>
      <formula>10.4</formula>
    </cfRule>
    <cfRule type="cellIs" dxfId="198" priority="61" stopIfTrue="1" operator="between">
      <formula>10.5</formula>
      <formula>20</formula>
    </cfRule>
  </conditionalFormatting>
  <conditionalFormatting sqref="C49:F50">
    <cfRule type="cellIs" dxfId="197" priority="38" stopIfTrue="1" operator="between">
      <formula>0</formula>
      <formula>10.4</formula>
    </cfRule>
    <cfRule type="cellIs" dxfId="196" priority="39" stopIfTrue="1" operator="between">
      <formula>10.5</formula>
      <formula>20</formula>
    </cfRule>
  </conditionalFormatting>
  <conditionalFormatting sqref="C49:C50">
    <cfRule type="cellIs" dxfId="195" priority="37" operator="lessThan">
      <formula>10.5</formula>
    </cfRule>
  </conditionalFormatting>
  <conditionalFormatting sqref="C49:C50">
    <cfRule type="beginsWith" dxfId="194" priority="36" operator="beginsWith" text="A">
      <formula>LEFT(C49,LEN("A"))="A"</formula>
    </cfRule>
  </conditionalFormatting>
  <conditionalFormatting sqref="C49:F50">
    <cfRule type="cellIs" dxfId="193" priority="34" operator="between">
      <formula>"B"</formula>
      <formula>"C"</formula>
    </cfRule>
    <cfRule type="containsText" dxfId="192" priority="35" operator="containsText" text="B Y C">
      <formula>NOT(ISERROR(SEARCH("B Y C",C49)))</formula>
    </cfRule>
  </conditionalFormatting>
  <conditionalFormatting sqref="C49:C50">
    <cfRule type="cellIs" dxfId="191" priority="32" stopIfTrue="1" operator="between">
      <formula>0</formula>
      <formula>10.4</formula>
    </cfRule>
    <cfRule type="cellIs" dxfId="190" priority="33" stopIfTrue="1" operator="between">
      <formula>10.5</formula>
      <formula>20</formula>
    </cfRule>
  </conditionalFormatting>
  <conditionalFormatting sqref="B10:B51">
    <cfRule type="containsText" dxfId="189" priority="1" operator="containsText" text="DESARROLLO DE LA SESIÓN">
      <formula>NOT(ISERROR(SEARCH("DESARROLLO DE LA SESIÓN",B10)))</formula>
    </cfRule>
  </conditionalFormatting>
  <hyperlinks>
    <hyperlink ref="B2" r:id="rId1"/>
  </hyperlinks>
  <pageMargins left="0.25" right="0.25" top="0.75" bottom="0.75" header="0.3" footer="0.3"/>
  <pageSetup paperSize="9" scale="53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61"/>
  <sheetViews>
    <sheetView zoomScale="78" zoomScaleNormal="40" workbookViewId="0">
      <selection activeCell="E15" sqref="E15"/>
    </sheetView>
  </sheetViews>
  <sheetFormatPr baseColWidth="10" defaultColWidth="10.85546875" defaultRowHeight="15" x14ac:dyDescent="0.25"/>
  <cols>
    <col min="1" max="1" width="6.85546875" customWidth="1"/>
    <col min="2" max="2" width="49.28515625" customWidth="1"/>
    <col min="3" max="16" width="6" customWidth="1"/>
    <col min="17" max="17" width="12" customWidth="1"/>
    <col min="18" max="18" width="22.85546875" customWidth="1"/>
    <col min="19" max="19" width="0.5703125" customWidth="1"/>
    <col min="20" max="20" width="1" customWidth="1"/>
    <col min="21" max="21" width="2.85546875" customWidth="1"/>
    <col min="22" max="22" width="4.28515625" customWidth="1"/>
    <col min="23" max="23" width="3.7109375" customWidth="1"/>
    <col min="24" max="24" width="2.42578125" customWidth="1"/>
    <col min="25" max="31" width="3.7109375" customWidth="1"/>
    <col min="32" max="32" width="3.7109375" hidden="1" customWidth="1"/>
    <col min="33" max="34" width="3.7109375" customWidth="1"/>
    <col min="35" max="36" width="3.5703125" customWidth="1"/>
    <col min="37" max="37" width="3.5703125" hidden="1" customWidth="1"/>
    <col min="38" max="41" width="3.5703125" customWidth="1"/>
    <col min="42" max="42" width="3.5703125" hidden="1" customWidth="1"/>
    <col min="43" max="43" width="5.5703125" hidden="1" customWidth="1"/>
  </cols>
  <sheetData>
    <row r="1" spans="1:43" ht="74.25" customHeight="1" thickBot="1" x14ac:dyDescent="0.3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2" spans="1:43" ht="30.75" customHeight="1" x14ac:dyDescent="0.25">
      <c r="A2" s="5" t="s">
        <v>20</v>
      </c>
      <c r="B2" s="45" t="s">
        <v>58</v>
      </c>
      <c r="C2" s="114" t="s">
        <v>0</v>
      </c>
      <c r="D2" s="115"/>
      <c r="E2" s="115"/>
      <c r="F2" s="115"/>
      <c r="G2" s="116"/>
      <c r="H2" s="114"/>
      <c r="I2" s="115"/>
      <c r="J2" s="115"/>
      <c r="K2" s="115"/>
      <c r="L2" s="115"/>
      <c r="M2" s="115"/>
      <c r="N2" s="115"/>
      <c r="O2" s="115"/>
      <c r="P2" s="115"/>
      <c r="Q2" s="115"/>
      <c r="R2" s="120"/>
    </row>
    <row r="3" spans="1:43" ht="24.75" customHeight="1" x14ac:dyDescent="0.25">
      <c r="A3" s="6" t="s">
        <v>1</v>
      </c>
      <c r="B3" s="4" t="s">
        <v>36</v>
      </c>
      <c r="C3" s="150" t="s">
        <v>3</v>
      </c>
      <c r="D3" s="151"/>
      <c r="E3" s="151"/>
      <c r="F3" s="151"/>
      <c r="G3" s="152"/>
      <c r="H3" s="150"/>
      <c r="I3" s="151"/>
      <c r="J3" s="151"/>
      <c r="K3" s="151"/>
      <c r="L3" s="151"/>
      <c r="M3" s="151"/>
      <c r="N3" s="151"/>
      <c r="O3" s="151"/>
      <c r="P3" s="151"/>
      <c r="Q3" s="151"/>
      <c r="R3" s="156"/>
    </row>
    <row r="4" spans="1:43" ht="27.95" customHeight="1" thickBot="1" x14ac:dyDescent="0.3">
      <c r="A4" s="7" t="s">
        <v>4</v>
      </c>
      <c r="B4" s="12"/>
      <c r="C4" s="153" t="s">
        <v>60</v>
      </c>
      <c r="D4" s="154"/>
      <c r="E4" s="154"/>
      <c r="F4" s="154"/>
      <c r="G4" s="155"/>
      <c r="H4" s="157"/>
      <c r="I4" s="158"/>
      <c r="J4" s="158"/>
      <c r="K4" s="158"/>
      <c r="L4" s="158"/>
      <c r="M4" s="158"/>
      <c r="N4" s="158"/>
      <c r="O4" s="158"/>
      <c r="P4" s="158"/>
      <c r="Q4" s="158"/>
      <c r="R4" s="159"/>
    </row>
    <row r="5" spans="1:43" ht="14.45" customHeight="1" x14ac:dyDescent="0.25">
      <c r="A5" s="132" t="s">
        <v>5</v>
      </c>
      <c r="B5" s="199" t="s">
        <v>21</v>
      </c>
      <c r="C5" s="202" t="s">
        <v>37</v>
      </c>
      <c r="D5" s="203"/>
      <c r="E5" s="203"/>
      <c r="F5" s="203"/>
      <c r="G5" s="204"/>
      <c r="H5" s="205" t="s">
        <v>42</v>
      </c>
      <c r="I5" s="206"/>
      <c r="J5" s="206"/>
      <c r="K5" s="206"/>
      <c r="L5" s="207"/>
      <c r="M5" s="208" t="s">
        <v>38</v>
      </c>
      <c r="N5" s="209"/>
      <c r="O5" s="209"/>
      <c r="P5" s="209"/>
      <c r="Q5" s="210"/>
      <c r="R5" s="211" t="s">
        <v>22</v>
      </c>
      <c r="AB5" s="36"/>
      <c r="AC5" s="36"/>
      <c r="AD5" s="36"/>
      <c r="AE5" s="36"/>
      <c r="AF5" s="36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198" t="s">
        <v>22</v>
      </c>
    </row>
    <row r="6" spans="1:43" ht="14.45" customHeight="1" x14ac:dyDescent="0.25">
      <c r="A6" s="132"/>
      <c r="B6" s="200"/>
      <c r="C6" s="202"/>
      <c r="D6" s="203"/>
      <c r="E6" s="203"/>
      <c r="F6" s="203"/>
      <c r="G6" s="204"/>
      <c r="H6" s="205"/>
      <c r="I6" s="206"/>
      <c r="J6" s="206"/>
      <c r="K6" s="206"/>
      <c r="L6" s="207"/>
      <c r="M6" s="208"/>
      <c r="N6" s="209"/>
      <c r="O6" s="209"/>
      <c r="P6" s="209"/>
      <c r="Q6" s="210"/>
      <c r="R6" s="211"/>
      <c r="AB6" s="36"/>
      <c r="AC6" s="36"/>
      <c r="AD6" s="36"/>
      <c r="AE6" s="36"/>
      <c r="AF6" s="36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198"/>
    </row>
    <row r="7" spans="1:43" ht="53.25" customHeight="1" thickBot="1" x14ac:dyDescent="0.3">
      <c r="A7" s="132"/>
      <c r="B7" s="200"/>
      <c r="C7" s="202"/>
      <c r="D7" s="203"/>
      <c r="E7" s="203"/>
      <c r="F7" s="203"/>
      <c r="G7" s="204"/>
      <c r="H7" s="205"/>
      <c r="I7" s="206"/>
      <c r="J7" s="206"/>
      <c r="K7" s="206"/>
      <c r="L7" s="207"/>
      <c r="M7" s="208"/>
      <c r="N7" s="209"/>
      <c r="O7" s="209"/>
      <c r="P7" s="209"/>
      <c r="Q7" s="210"/>
      <c r="R7" s="211"/>
      <c r="AB7" s="36"/>
      <c r="AC7" s="36"/>
      <c r="AD7" s="36"/>
      <c r="AE7" s="36"/>
      <c r="AF7" s="36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198"/>
    </row>
    <row r="8" spans="1:43" ht="12" customHeight="1" thickBot="1" x14ac:dyDescent="0.3">
      <c r="A8" s="132"/>
      <c r="B8" s="201"/>
      <c r="C8" s="126" t="s">
        <v>47</v>
      </c>
      <c r="D8" s="127"/>
      <c r="E8" s="127"/>
      <c r="F8" s="127"/>
      <c r="G8" s="128"/>
      <c r="H8" s="126" t="s">
        <v>47</v>
      </c>
      <c r="I8" s="127"/>
      <c r="J8" s="127"/>
      <c r="K8" s="127"/>
      <c r="L8" s="128"/>
      <c r="M8" s="126" t="s">
        <v>47</v>
      </c>
      <c r="N8" s="127"/>
      <c r="O8" s="127"/>
      <c r="P8" s="127"/>
      <c r="Q8" s="128"/>
      <c r="R8" s="211"/>
      <c r="AB8" s="36"/>
      <c r="AC8" s="36"/>
      <c r="AD8" s="36"/>
      <c r="AE8" s="36"/>
      <c r="AF8" s="36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198"/>
    </row>
    <row r="9" spans="1:43" ht="29.1" customHeight="1" thickBot="1" x14ac:dyDescent="0.3">
      <c r="A9" s="133"/>
      <c r="B9" s="13" t="s">
        <v>10</v>
      </c>
      <c r="C9" s="8" t="s">
        <v>48</v>
      </c>
      <c r="D9" s="8" t="s">
        <v>49</v>
      </c>
      <c r="E9" s="8" t="s">
        <v>50</v>
      </c>
      <c r="F9" s="8" t="s">
        <v>51</v>
      </c>
      <c r="G9" s="1" t="s">
        <v>6</v>
      </c>
      <c r="H9" s="8" t="s">
        <v>48</v>
      </c>
      <c r="I9" s="8" t="s">
        <v>49</v>
      </c>
      <c r="J9" s="8" t="s">
        <v>50</v>
      </c>
      <c r="K9" s="8" t="s">
        <v>51</v>
      </c>
      <c r="L9" s="1" t="s">
        <v>7</v>
      </c>
      <c r="M9" s="8" t="s">
        <v>48</v>
      </c>
      <c r="N9" s="8" t="s">
        <v>49</v>
      </c>
      <c r="O9" s="8" t="s">
        <v>50</v>
      </c>
      <c r="P9" s="8" t="s">
        <v>51</v>
      </c>
      <c r="Q9" s="1" t="s">
        <v>8</v>
      </c>
      <c r="R9" s="212"/>
      <c r="AB9" s="38" t="s">
        <v>48</v>
      </c>
      <c r="AC9" s="38" t="s">
        <v>49</v>
      </c>
      <c r="AD9" s="38" t="s">
        <v>50</v>
      </c>
      <c r="AE9" s="38" t="s">
        <v>51</v>
      </c>
      <c r="AF9" s="39" t="s">
        <v>6</v>
      </c>
      <c r="AG9" s="38" t="s">
        <v>48</v>
      </c>
      <c r="AH9" s="38" t="s">
        <v>49</v>
      </c>
      <c r="AI9" s="38" t="s">
        <v>50</v>
      </c>
      <c r="AJ9" s="38" t="s">
        <v>51</v>
      </c>
      <c r="AK9" s="39" t="s">
        <v>7</v>
      </c>
      <c r="AL9" s="38" t="s">
        <v>48</v>
      </c>
      <c r="AM9" s="38" t="s">
        <v>49</v>
      </c>
      <c r="AN9" s="38" t="s">
        <v>50</v>
      </c>
      <c r="AO9" s="38" t="s">
        <v>51</v>
      </c>
      <c r="AP9" s="39" t="s">
        <v>8</v>
      </c>
      <c r="AQ9" s="198"/>
    </row>
    <row r="10" spans="1:43" ht="18" customHeight="1" thickBot="1" x14ac:dyDescent="0.3">
      <c r="A10" s="10">
        <v>1</v>
      </c>
      <c r="B10" s="70" t="s">
        <v>58</v>
      </c>
      <c r="C10" s="43" t="s">
        <v>11</v>
      </c>
      <c r="D10" s="43" t="s">
        <v>12</v>
      </c>
      <c r="E10" s="43" t="s">
        <v>11</v>
      </c>
      <c r="F10" s="44" t="s">
        <v>11</v>
      </c>
      <c r="G10" s="16" t="str">
        <f>IFERROR(IF(AF10=3,"AD",IF(AF10=2,"A",IF(AF10=1,"B",IF(AF10=0,"C","")))),"")</f>
        <v>A</v>
      </c>
      <c r="H10" s="43" t="s">
        <v>11</v>
      </c>
      <c r="I10" s="43" t="s">
        <v>11</v>
      </c>
      <c r="J10" s="43" t="s">
        <v>12</v>
      </c>
      <c r="K10" s="44" t="s">
        <v>11</v>
      </c>
      <c r="L10" s="16" t="str">
        <f>IFERROR(IF(AK10=3,"AD",IF(AK10=2,"A",IF(AK10=1,"B",IF(AK10=0,"C","")))),"")</f>
        <v>A</v>
      </c>
      <c r="M10" s="43" t="s">
        <v>12</v>
      </c>
      <c r="N10" s="43" t="s">
        <v>12</v>
      </c>
      <c r="O10" s="43" t="s">
        <v>12</v>
      </c>
      <c r="P10" s="44" t="s">
        <v>12</v>
      </c>
      <c r="Q10" s="16" t="str">
        <f>IFERROR(IF(AP10=3,"AD",IF(AP10=2,"A",IF(AP10=1,"B",IF(AP10=0,"C","")))),"")</f>
        <v>B</v>
      </c>
      <c r="R10" s="16" t="str">
        <f>IFERROR(IF(AQ10=3,"AD",IF(AQ10=2,"A",IF(AQ10=1,"B",IF(AQ10=0,"C","")))),"")</f>
        <v>A</v>
      </c>
      <c r="S10" t="e">
        <f>+(COUNTIF(#REF!,"AD")*4+COUNTIF(#REF!,"A")*3+COUNTIF(#REF!,"B")*2+COUNTIF(#REF!,"C")*1)/COUNTA(#REF!)</f>
        <v>#REF!</v>
      </c>
      <c r="Y10" s="15"/>
      <c r="AB10" s="36">
        <f t="shared" ref="AB10:AB26" si="0">IF(C10="AD",3,IF(C10="A",2,IF(C10="B",1,IF(C10="C",0))))</f>
        <v>2</v>
      </c>
      <c r="AC10" s="36">
        <f t="shared" ref="AC10:AC26" si="1">IF(D10="AD",3,IF(D10="A",2,IF(D10="B",1,IF(D10="C",0))))</f>
        <v>1</v>
      </c>
      <c r="AD10" s="36">
        <f t="shared" ref="AD10:AD26" si="2">IF(E10="AD",3,IF(E10="A",2,IF(E10="B",1,IF(E10="C",0))))</f>
        <v>2</v>
      </c>
      <c r="AE10" s="36">
        <f t="shared" ref="AE10:AE26" si="3">IF(F10="AD",3,IF(F10="A",2,IF(F10="B",1,IF(F10="C",0))))</f>
        <v>2</v>
      </c>
      <c r="AF10" s="36">
        <f>ROUND(AVERAGE(AB10:AE10),0)</f>
        <v>2</v>
      </c>
      <c r="AG10" s="36">
        <f t="shared" ref="AG10:AG51" si="4">IF(H10="AD",3,IF(H10="A",2,IF(H10="B",1,IF(H10="C",0))))</f>
        <v>2</v>
      </c>
      <c r="AH10" s="36">
        <f t="shared" ref="AH10:AH51" si="5">IF(I10="AD",3,IF(I10="A",2,IF(I10="B",1,IF(I10="C",0))))</f>
        <v>2</v>
      </c>
      <c r="AI10" s="36">
        <f t="shared" ref="AI10:AI51" si="6">IF(J10="AD",3,IF(J10="A",2,IF(J10="B",1,IF(J10="C",0))))</f>
        <v>1</v>
      </c>
      <c r="AJ10" s="36">
        <f t="shared" ref="AJ10:AJ51" si="7">IF(K10="AD",3,IF(K10="A",2,IF(K10="B",1,IF(K10="C",0))))</f>
        <v>2</v>
      </c>
      <c r="AK10" s="36">
        <f t="shared" ref="AK10:AK51" si="8">ROUND(AVERAGE(AG10:AJ10),0)</f>
        <v>2</v>
      </c>
      <c r="AL10" s="36">
        <f t="shared" ref="AL10:AL51" si="9">IF(M10="AD",3,IF(M10="A",2,IF(M10="B",1,IF(M10="C",0))))</f>
        <v>1</v>
      </c>
      <c r="AM10" s="36">
        <f t="shared" ref="AM10:AM51" si="10">IF(N10="AD",3,IF(N10="A",2,IF(N10="B",1,IF(N10="C",0))))</f>
        <v>1</v>
      </c>
      <c r="AN10" s="36">
        <f t="shared" ref="AN10:AN51" si="11">IF(O10="AD",3,IF(O10="A",2,IF(O10="B",1,IF(O10="C",0))))</f>
        <v>1</v>
      </c>
      <c r="AO10" s="36">
        <f t="shared" ref="AO10:AO51" si="12">IF(P10="AD",3,IF(P10="A",2,IF(P10="B",1,IF(P10="C",0))))</f>
        <v>1</v>
      </c>
      <c r="AP10" s="36">
        <f t="shared" ref="AP10:AP51" si="13">ROUND(AVERAGE(AL10:AO10),0)</f>
        <v>1</v>
      </c>
      <c r="AQ10" s="36">
        <f>ROUND(AVERAGE(AF10,AK10,AP10),0)</f>
        <v>2</v>
      </c>
    </row>
    <row r="11" spans="1:43" ht="18" customHeight="1" thickBot="1" x14ac:dyDescent="0.3">
      <c r="A11" s="11">
        <v>2</v>
      </c>
      <c r="B11" s="70" t="s">
        <v>58</v>
      </c>
      <c r="C11" s="2"/>
      <c r="D11" s="2"/>
      <c r="E11" s="2"/>
      <c r="F11" s="3"/>
      <c r="G11" s="16" t="str">
        <f t="shared" ref="G11:G51" si="14">IFERROR(IF(AF11=3,"AD",IF(AF11=2,"A",IF(AF11=1,"B",IF(AF11=0,"C","")))),"")</f>
        <v/>
      </c>
      <c r="H11" s="2"/>
      <c r="I11" s="2"/>
      <c r="J11" s="2"/>
      <c r="K11" s="3"/>
      <c r="L11" s="16" t="str">
        <f t="shared" ref="L11:L51" si="15">IFERROR(IF(AK11=3,"AD",IF(AK11=2,"A",IF(AK11=1,"B",IF(AK11=0,"C","")))),"")</f>
        <v/>
      </c>
      <c r="M11" s="2"/>
      <c r="N11" s="2"/>
      <c r="O11" s="2"/>
      <c r="P11" s="3"/>
      <c r="Q11" s="16" t="str">
        <f t="shared" ref="Q11:Q51" si="16">IFERROR(IF(AP11=3,"AD",IF(AP11=2,"A",IF(AP11=1,"B",IF(AP11=0,"C","")))),"")</f>
        <v/>
      </c>
      <c r="R11" s="16" t="str">
        <f t="shared" ref="R11:R51" si="17">IFERROR(IF(AQ11=3,"AD",IF(AQ11=2,"A",IF(AQ11=1,"B",IF(AQ11=0,"C","")))),"")</f>
        <v/>
      </c>
      <c r="Y11" s="15"/>
      <c r="AB11" s="36" t="b">
        <f t="shared" si="0"/>
        <v>0</v>
      </c>
      <c r="AC11" s="36" t="b">
        <f t="shared" si="1"/>
        <v>0</v>
      </c>
      <c r="AD11" s="36" t="b">
        <f t="shared" si="2"/>
        <v>0</v>
      </c>
      <c r="AE11" s="36" t="b">
        <f t="shared" si="3"/>
        <v>0</v>
      </c>
      <c r="AF11" s="36" t="e">
        <f t="shared" ref="AF11:AF51" si="18">ROUND(AVERAGE(AB11:AE11),0)</f>
        <v>#DIV/0!</v>
      </c>
      <c r="AG11" s="36" t="b">
        <f t="shared" si="4"/>
        <v>0</v>
      </c>
      <c r="AH11" s="36" t="b">
        <f t="shared" si="5"/>
        <v>0</v>
      </c>
      <c r="AI11" s="36" t="b">
        <f t="shared" si="6"/>
        <v>0</v>
      </c>
      <c r="AJ11" s="36" t="b">
        <f t="shared" si="7"/>
        <v>0</v>
      </c>
      <c r="AK11" s="36" t="e">
        <f t="shared" si="8"/>
        <v>#DIV/0!</v>
      </c>
      <c r="AL11" s="36" t="b">
        <f t="shared" si="9"/>
        <v>0</v>
      </c>
      <c r="AM11" s="36" t="b">
        <f t="shared" si="10"/>
        <v>0</v>
      </c>
      <c r="AN11" s="36" t="b">
        <f t="shared" si="11"/>
        <v>0</v>
      </c>
      <c r="AO11" s="36" t="b">
        <f t="shared" si="12"/>
        <v>0</v>
      </c>
      <c r="AP11" s="36" t="e">
        <f t="shared" si="13"/>
        <v>#DIV/0!</v>
      </c>
      <c r="AQ11" s="36" t="e">
        <f t="shared" ref="AQ11:AQ51" si="19">ROUND(AVERAGE(AF11,AK11,AP11),0)</f>
        <v>#DIV/0!</v>
      </c>
    </row>
    <row r="12" spans="1:43" ht="18" customHeight="1" thickBot="1" x14ac:dyDescent="0.3">
      <c r="A12" s="11">
        <v>3</v>
      </c>
      <c r="B12" s="70" t="s">
        <v>58</v>
      </c>
      <c r="C12" s="2"/>
      <c r="D12" s="2"/>
      <c r="E12" s="2"/>
      <c r="F12" s="3"/>
      <c r="G12" s="16" t="str">
        <f t="shared" si="14"/>
        <v/>
      </c>
      <c r="H12" s="2"/>
      <c r="I12" s="2"/>
      <c r="J12" s="2"/>
      <c r="K12" s="3"/>
      <c r="L12" s="16" t="str">
        <f t="shared" si="15"/>
        <v/>
      </c>
      <c r="M12" s="2"/>
      <c r="N12" s="2"/>
      <c r="O12" s="2"/>
      <c r="P12" s="3"/>
      <c r="Q12" s="16" t="str">
        <f t="shared" si="16"/>
        <v/>
      </c>
      <c r="R12" s="16" t="str">
        <f t="shared" si="17"/>
        <v/>
      </c>
      <c r="Y12" s="15"/>
      <c r="AB12" s="36" t="b">
        <f t="shared" si="0"/>
        <v>0</v>
      </c>
      <c r="AC12" s="36" t="b">
        <f t="shared" si="1"/>
        <v>0</v>
      </c>
      <c r="AD12" s="36" t="b">
        <f t="shared" si="2"/>
        <v>0</v>
      </c>
      <c r="AE12" s="36" t="b">
        <f t="shared" si="3"/>
        <v>0</v>
      </c>
      <c r="AF12" s="36" t="e">
        <f t="shared" si="18"/>
        <v>#DIV/0!</v>
      </c>
      <c r="AG12" s="36" t="b">
        <f t="shared" si="4"/>
        <v>0</v>
      </c>
      <c r="AH12" s="36" t="b">
        <f t="shared" si="5"/>
        <v>0</v>
      </c>
      <c r="AI12" s="36" t="b">
        <f t="shared" si="6"/>
        <v>0</v>
      </c>
      <c r="AJ12" s="36" t="b">
        <f t="shared" si="7"/>
        <v>0</v>
      </c>
      <c r="AK12" s="36" t="e">
        <f t="shared" si="8"/>
        <v>#DIV/0!</v>
      </c>
      <c r="AL12" s="36" t="b">
        <f t="shared" si="9"/>
        <v>0</v>
      </c>
      <c r="AM12" s="36" t="b">
        <f t="shared" si="10"/>
        <v>0</v>
      </c>
      <c r="AN12" s="36" t="b">
        <f t="shared" si="11"/>
        <v>0</v>
      </c>
      <c r="AO12" s="36" t="b">
        <f t="shared" si="12"/>
        <v>0</v>
      </c>
      <c r="AP12" s="36" t="e">
        <f t="shared" si="13"/>
        <v>#DIV/0!</v>
      </c>
      <c r="AQ12" s="36" t="e">
        <f t="shared" si="19"/>
        <v>#DIV/0!</v>
      </c>
    </row>
    <row r="13" spans="1:43" ht="18" customHeight="1" thickBot="1" x14ac:dyDescent="0.3">
      <c r="A13" s="11">
        <v>4</v>
      </c>
      <c r="B13" s="70" t="s">
        <v>58</v>
      </c>
      <c r="C13" s="2"/>
      <c r="D13" s="2"/>
      <c r="E13" s="2"/>
      <c r="F13" s="3"/>
      <c r="G13" s="16" t="str">
        <f t="shared" si="14"/>
        <v/>
      </c>
      <c r="H13" s="2"/>
      <c r="I13" s="2"/>
      <c r="J13" s="2"/>
      <c r="K13" s="3"/>
      <c r="L13" s="16" t="str">
        <f t="shared" si="15"/>
        <v/>
      </c>
      <c r="M13" s="2"/>
      <c r="N13" s="2"/>
      <c r="O13" s="2"/>
      <c r="P13" s="3"/>
      <c r="Q13" s="16" t="str">
        <f t="shared" si="16"/>
        <v/>
      </c>
      <c r="R13" s="16" t="str">
        <f t="shared" si="17"/>
        <v/>
      </c>
      <c r="AB13" s="36" t="b">
        <f t="shared" si="0"/>
        <v>0</v>
      </c>
      <c r="AC13" s="36" t="b">
        <f t="shared" si="1"/>
        <v>0</v>
      </c>
      <c r="AD13" s="36" t="b">
        <f t="shared" si="2"/>
        <v>0</v>
      </c>
      <c r="AE13" s="36" t="b">
        <f t="shared" si="3"/>
        <v>0</v>
      </c>
      <c r="AF13" s="36" t="e">
        <f t="shared" si="18"/>
        <v>#DIV/0!</v>
      </c>
      <c r="AG13" s="36" t="b">
        <f t="shared" si="4"/>
        <v>0</v>
      </c>
      <c r="AH13" s="36" t="b">
        <f t="shared" si="5"/>
        <v>0</v>
      </c>
      <c r="AI13" s="36" t="b">
        <f t="shared" si="6"/>
        <v>0</v>
      </c>
      <c r="AJ13" s="36" t="b">
        <f t="shared" si="7"/>
        <v>0</v>
      </c>
      <c r="AK13" s="36" t="e">
        <f t="shared" si="8"/>
        <v>#DIV/0!</v>
      </c>
      <c r="AL13" s="36" t="b">
        <f t="shared" si="9"/>
        <v>0</v>
      </c>
      <c r="AM13" s="36" t="b">
        <f t="shared" si="10"/>
        <v>0</v>
      </c>
      <c r="AN13" s="36" t="b">
        <f t="shared" si="11"/>
        <v>0</v>
      </c>
      <c r="AO13" s="36" t="b">
        <f t="shared" si="12"/>
        <v>0</v>
      </c>
      <c r="AP13" s="36" t="e">
        <f t="shared" si="13"/>
        <v>#DIV/0!</v>
      </c>
      <c r="AQ13" s="36" t="e">
        <f t="shared" si="19"/>
        <v>#DIV/0!</v>
      </c>
    </row>
    <row r="14" spans="1:43" ht="18" customHeight="1" thickBot="1" x14ac:dyDescent="0.3">
      <c r="A14" s="11">
        <v>5</v>
      </c>
      <c r="B14" s="70" t="s">
        <v>58</v>
      </c>
      <c r="C14" s="2"/>
      <c r="D14" s="2"/>
      <c r="E14" s="2"/>
      <c r="F14" s="3"/>
      <c r="G14" s="16" t="str">
        <f t="shared" si="14"/>
        <v/>
      </c>
      <c r="H14" s="2"/>
      <c r="I14" s="2"/>
      <c r="J14" s="2"/>
      <c r="K14" s="3"/>
      <c r="L14" s="16" t="str">
        <f t="shared" si="15"/>
        <v/>
      </c>
      <c r="M14" s="2"/>
      <c r="N14" s="2"/>
      <c r="O14" s="2"/>
      <c r="P14" s="3"/>
      <c r="Q14" s="16" t="str">
        <f t="shared" si="16"/>
        <v/>
      </c>
      <c r="R14" s="16" t="str">
        <f t="shared" si="17"/>
        <v/>
      </c>
      <c r="AB14" s="36" t="b">
        <f t="shared" si="0"/>
        <v>0</v>
      </c>
      <c r="AC14" s="36" t="b">
        <f t="shared" si="1"/>
        <v>0</v>
      </c>
      <c r="AD14" s="36" t="b">
        <f t="shared" si="2"/>
        <v>0</v>
      </c>
      <c r="AE14" s="36" t="b">
        <f t="shared" si="3"/>
        <v>0</v>
      </c>
      <c r="AF14" s="36" t="e">
        <f t="shared" si="18"/>
        <v>#DIV/0!</v>
      </c>
      <c r="AG14" s="36" t="b">
        <f t="shared" si="4"/>
        <v>0</v>
      </c>
      <c r="AH14" s="36" t="b">
        <f t="shared" si="5"/>
        <v>0</v>
      </c>
      <c r="AI14" s="36" t="b">
        <f t="shared" si="6"/>
        <v>0</v>
      </c>
      <c r="AJ14" s="36" t="b">
        <f t="shared" si="7"/>
        <v>0</v>
      </c>
      <c r="AK14" s="36" t="e">
        <f t="shared" si="8"/>
        <v>#DIV/0!</v>
      </c>
      <c r="AL14" s="36" t="b">
        <f t="shared" si="9"/>
        <v>0</v>
      </c>
      <c r="AM14" s="36" t="b">
        <f t="shared" si="10"/>
        <v>0</v>
      </c>
      <c r="AN14" s="36" t="b">
        <f t="shared" si="11"/>
        <v>0</v>
      </c>
      <c r="AO14" s="36" t="b">
        <f t="shared" si="12"/>
        <v>0</v>
      </c>
      <c r="AP14" s="36" t="e">
        <f t="shared" si="13"/>
        <v>#DIV/0!</v>
      </c>
      <c r="AQ14" s="36" t="e">
        <f t="shared" si="19"/>
        <v>#DIV/0!</v>
      </c>
    </row>
    <row r="15" spans="1:43" ht="18" customHeight="1" thickBot="1" x14ac:dyDescent="0.3">
      <c r="A15" s="11">
        <v>6</v>
      </c>
      <c r="B15" s="70" t="s">
        <v>58</v>
      </c>
      <c r="C15" s="2"/>
      <c r="D15" s="2"/>
      <c r="E15" s="2"/>
      <c r="F15" s="3"/>
      <c r="G15" s="16" t="str">
        <f t="shared" si="14"/>
        <v/>
      </c>
      <c r="H15" s="2"/>
      <c r="I15" s="2"/>
      <c r="J15" s="2"/>
      <c r="K15" s="3"/>
      <c r="L15" s="16" t="str">
        <f t="shared" si="15"/>
        <v/>
      </c>
      <c r="M15" s="2"/>
      <c r="N15" s="2"/>
      <c r="O15" s="2"/>
      <c r="P15" s="3"/>
      <c r="Q15" s="16" t="str">
        <f t="shared" si="16"/>
        <v/>
      </c>
      <c r="R15" s="16" t="str">
        <f t="shared" si="17"/>
        <v/>
      </c>
      <c r="AB15" s="36" t="b">
        <f t="shared" si="0"/>
        <v>0</v>
      </c>
      <c r="AC15" s="36" t="b">
        <f t="shared" si="1"/>
        <v>0</v>
      </c>
      <c r="AD15" s="36" t="b">
        <f t="shared" si="2"/>
        <v>0</v>
      </c>
      <c r="AE15" s="36" t="b">
        <f t="shared" si="3"/>
        <v>0</v>
      </c>
      <c r="AF15" s="36" t="e">
        <f t="shared" si="18"/>
        <v>#DIV/0!</v>
      </c>
      <c r="AG15" s="36" t="b">
        <f t="shared" si="4"/>
        <v>0</v>
      </c>
      <c r="AH15" s="36" t="b">
        <f t="shared" si="5"/>
        <v>0</v>
      </c>
      <c r="AI15" s="36" t="b">
        <f t="shared" si="6"/>
        <v>0</v>
      </c>
      <c r="AJ15" s="36" t="b">
        <f t="shared" si="7"/>
        <v>0</v>
      </c>
      <c r="AK15" s="36" t="e">
        <f t="shared" si="8"/>
        <v>#DIV/0!</v>
      </c>
      <c r="AL15" s="36" t="b">
        <f t="shared" si="9"/>
        <v>0</v>
      </c>
      <c r="AM15" s="36" t="b">
        <f t="shared" si="10"/>
        <v>0</v>
      </c>
      <c r="AN15" s="36" t="b">
        <f t="shared" si="11"/>
        <v>0</v>
      </c>
      <c r="AO15" s="36" t="b">
        <f t="shared" si="12"/>
        <v>0</v>
      </c>
      <c r="AP15" s="36" t="e">
        <f t="shared" si="13"/>
        <v>#DIV/0!</v>
      </c>
      <c r="AQ15" s="36" t="e">
        <f t="shared" si="19"/>
        <v>#DIV/0!</v>
      </c>
    </row>
    <row r="16" spans="1:43" ht="18" customHeight="1" thickBot="1" x14ac:dyDescent="0.3">
      <c r="A16" s="11">
        <v>7</v>
      </c>
      <c r="B16" s="70" t="s">
        <v>58</v>
      </c>
      <c r="C16" s="2"/>
      <c r="D16" s="2"/>
      <c r="E16" s="2"/>
      <c r="F16" s="3"/>
      <c r="G16" s="16" t="str">
        <f t="shared" si="14"/>
        <v/>
      </c>
      <c r="H16" s="2"/>
      <c r="I16" s="2"/>
      <c r="J16" s="2"/>
      <c r="K16" s="3"/>
      <c r="L16" s="16" t="str">
        <f t="shared" si="15"/>
        <v/>
      </c>
      <c r="M16" s="2"/>
      <c r="N16" s="2"/>
      <c r="O16" s="2"/>
      <c r="P16" s="3"/>
      <c r="Q16" s="16" t="str">
        <f t="shared" si="16"/>
        <v/>
      </c>
      <c r="R16" s="16" t="str">
        <f t="shared" si="17"/>
        <v/>
      </c>
      <c r="AB16" s="36" t="b">
        <f t="shared" si="0"/>
        <v>0</v>
      </c>
      <c r="AC16" s="36" t="b">
        <f t="shared" si="1"/>
        <v>0</v>
      </c>
      <c r="AD16" s="36" t="b">
        <f t="shared" si="2"/>
        <v>0</v>
      </c>
      <c r="AE16" s="36" t="b">
        <f t="shared" si="3"/>
        <v>0</v>
      </c>
      <c r="AF16" s="36" t="e">
        <f t="shared" si="18"/>
        <v>#DIV/0!</v>
      </c>
      <c r="AG16" s="36" t="b">
        <f t="shared" si="4"/>
        <v>0</v>
      </c>
      <c r="AH16" s="36" t="b">
        <f t="shared" si="5"/>
        <v>0</v>
      </c>
      <c r="AI16" s="36" t="b">
        <f t="shared" si="6"/>
        <v>0</v>
      </c>
      <c r="AJ16" s="36" t="b">
        <f t="shared" si="7"/>
        <v>0</v>
      </c>
      <c r="AK16" s="36" t="e">
        <f t="shared" si="8"/>
        <v>#DIV/0!</v>
      </c>
      <c r="AL16" s="36" t="b">
        <f t="shared" si="9"/>
        <v>0</v>
      </c>
      <c r="AM16" s="36" t="b">
        <f t="shared" si="10"/>
        <v>0</v>
      </c>
      <c r="AN16" s="36" t="b">
        <f t="shared" si="11"/>
        <v>0</v>
      </c>
      <c r="AO16" s="36" t="b">
        <f t="shared" si="12"/>
        <v>0</v>
      </c>
      <c r="AP16" s="36" t="e">
        <f t="shared" si="13"/>
        <v>#DIV/0!</v>
      </c>
      <c r="AQ16" s="36" t="e">
        <f t="shared" si="19"/>
        <v>#DIV/0!</v>
      </c>
    </row>
    <row r="17" spans="1:43" ht="18" customHeight="1" thickBot="1" x14ac:dyDescent="0.3">
      <c r="A17" s="18">
        <v>8</v>
      </c>
      <c r="B17" s="70" t="s">
        <v>58</v>
      </c>
      <c r="C17" s="2"/>
      <c r="D17" s="2"/>
      <c r="E17" s="2"/>
      <c r="F17" s="3"/>
      <c r="G17" s="16" t="str">
        <f t="shared" si="14"/>
        <v/>
      </c>
      <c r="H17" s="2"/>
      <c r="I17" s="2"/>
      <c r="J17" s="2"/>
      <c r="K17" s="3"/>
      <c r="L17" s="16" t="str">
        <f t="shared" si="15"/>
        <v/>
      </c>
      <c r="M17" s="2"/>
      <c r="N17" s="2"/>
      <c r="O17" s="2"/>
      <c r="P17" s="3"/>
      <c r="Q17" s="16" t="str">
        <f t="shared" si="16"/>
        <v/>
      </c>
      <c r="R17" s="16" t="str">
        <f t="shared" si="17"/>
        <v/>
      </c>
      <c r="AB17" s="36" t="b">
        <f t="shared" si="0"/>
        <v>0</v>
      </c>
      <c r="AC17" s="36" t="b">
        <f t="shared" si="1"/>
        <v>0</v>
      </c>
      <c r="AD17" s="36" t="b">
        <f t="shared" si="2"/>
        <v>0</v>
      </c>
      <c r="AE17" s="36" t="b">
        <f t="shared" si="3"/>
        <v>0</v>
      </c>
      <c r="AF17" s="36" t="e">
        <f t="shared" si="18"/>
        <v>#DIV/0!</v>
      </c>
      <c r="AG17" s="36" t="b">
        <f t="shared" si="4"/>
        <v>0</v>
      </c>
      <c r="AH17" s="36" t="b">
        <f t="shared" si="5"/>
        <v>0</v>
      </c>
      <c r="AI17" s="36" t="b">
        <f t="shared" si="6"/>
        <v>0</v>
      </c>
      <c r="AJ17" s="36" t="b">
        <f t="shared" si="7"/>
        <v>0</v>
      </c>
      <c r="AK17" s="36" t="e">
        <f t="shared" si="8"/>
        <v>#DIV/0!</v>
      </c>
      <c r="AL17" s="36" t="b">
        <f t="shared" si="9"/>
        <v>0</v>
      </c>
      <c r="AM17" s="36" t="b">
        <f t="shared" si="10"/>
        <v>0</v>
      </c>
      <c r="AN17" s="36" t="b">
        <f t="shared" si="11"/>
        <v>0</v>
      </c>
      <c r="AO17" s="36" t="b">
        <f t="shared" si="12"/>
        <v>0</v>
      </c>
      <c r="AP17" s="36" t="e">
        <f t="shared" si="13"/>
        <v>#DIV/0!</v>
      </c>
      <c r="AQ17" s="36" t="e">
        <f t="shared" si="19"/>
        <v>#DIV/0!</v>
      </c>
    </row>
    <row r="18" spans="1:43" ht="18" customHeight="1" thickBot="1" x14ac:dyDescent="0.3">
      <c r="A18" s="11">
        <v>9</v>
      </c>
      <c r="B18" s="70" t="s">
        <v>58</v>
      </c>
      <c r="C18" s="2"/>
      <c r="D18" s="2"/>
      <c r="E18" s="2"/>
      <c r="F18" s="3"/>
      <c r="G18" s="16" t="str">
        <f t="shared" si="14"/>
        <v/>
      </c>
      <c r="H18" s="2"/>
      <c r="I18" s="2"/>
      <c r="J18" s="2"/>
      <c r="K18" s="3"/>
      <c r="L18" s="16" t="str">
        <f t="shared" si="15"/>
        <v/>
      </c>
      <c r="M18" s="2"/>
      <c r="N18" s="2"/>
      <c r="O18" s="2"/>
      <c r="P18" s="3"/>
      <c r="Q18" s="16" t="str">
        <f t="shared" si="16"/>
        <v/>
      </c>
      <c r="R18" s="16" t="str">
        <f t="shared" si="17"/>
        <v/>
      </c>
      <c r="AB18" s="36" t="b">
        <f t="shared" si="0"/>
        <v>0</v>
      </c>
      <c r="AC18" s="36" t="b">
        <f t="shared" si="1"/>
        <v>0</v>
      </c>
      <c r="AD18" s="36" t="b">
        <f t="shared" si="2"/>
        <v>0</v>
      </c>
      <c r="AE18" s="36" t="b">
        <f t="shared" si="3"/>
        <v>0</v>
      </c>
      <c r="AF18" s="36" t="e">
        <f t="shared" si="18"/>
        <v>#DIV/0!</v>
      </c>
      <c r="AG18" s="36" t="b">
        <f t="shared" si="4"/>
        <v>0</v>
      </c>
      <c r="AH18" s="36" t="b">
        <f t="shared" si="5"/>
        <v>0</v>
      </c>
      <c r="AI18" s="36" t="b">
        <f t="shared" si="6"/>
        <v>0</v>
      </c>
      <c r="AJ18" s="36" t="b">
        <f t="shared" si="7"/>
        <v>0</v>
      </c>
      <c r="AK18" s="36" t="e">
        <f t="shared" si="8"/>
        <v>#DIV/0!</v>
      </c>
      <c r="AL18" s="36" t="b">
        <f t="shared" si="9"/>
        <v>0</v>
      </c>
      <c r="AM18" s="36" t="b">
        <f t="shared" si="10"/>
        <v>0</v>
      </c>
      <c r="AN18" s="36" t="b">
        <f t="shared" si="11"/>
        <v>0</v>
      </c>
      <c r="AO18" s="36" t="b">
        <f t="shared" si="12"/>
        <v>0</v>
      </c>
      <c r="AP18" s="36" t="e">
        <f t="shared" si="13"/>
        <v>#DIV/0!</v>
      </c>
      <c r="AQ18" s="36" t="e">
        <f t="shared" si="19"/>
        <v>#DIV/0!</v>
      </c>
    </row>
    <row r="19" spans="1:43" ht="18" customHeight="1" thickBot="1" x14ac:dyDescent="0.3">
      <c r="A19" s="11">
        <v>10</v>
      </c>
      <c r="B19" s="70" t="s">
        <v>58</v>
      </c>
      <c r="C19" s="2"/>
      <c r="D19" s="2"/>
      <c r="E19" s="2"/>
      <c r="F19" s="3"/>
      <c r="G19" s="16" t="str">
        <f t="shared" si="14"/>
        <v/>
      </c>
      <c r="H19" s="2"/>
      <c r="I19" s="2"/>
      <c r="J19" s="2"/>
      <c r="K19" s="3"/>
      <c r="L19" s="16" t="str">
        <f t="shared" si="15"/>
        <v/>
      </c>
      <c r="M19" s="2"/>
      <c r="N19" s="2"/>
      <c r="O19" s="2"/>
      <c r="P19" s="3"/>
      <c r="Q19" s="16" t="str">
        <f t="shared" si="16"/>
        <v/>
      </c>
      <c r="R19" s="16" t="str">
        <f t="shared" si="17"/>
        <v/>
      </c>
      <c r="AB19" s="36" t="b">
        <f t="shared" si="0"/>
        <v>0</v>
      </c>
      <c r="AC19" s="36" t="b">
        <f t="shared" si="1"/>
        <v>0</v>
      </c>
      <c r="AD19" s="36" t="b">
        <f t="shared" si="2"/>
        <v>0</v>
      </c>
      <c r="AE19" s="36" t="b">
        <f t="shared" si="3"/>
        <v>0</v>
      </c>
      <c r="AF19" s="36" t="e">
        <f t="shared" si="18"/>
        <v>#DIV/0!</v>
      </c>
      <c r="AG19" s="36" t="b">
        <f t="shared" si="4"/>
        <v>0</v>
      </c>
      <c r="AH19" s="36" t="b">
        <f t="shared" si="5"/>
        <v>0</v>
      </c>
      <c r="AI19" s="36" t="b">
        <f t="shared" si="6"/>
        <v>0</v>
      </c>
      <c r="AJ19" s="36" t="b">
        <f t="shared" si="7"/>
        <v>0</v>
      </c>
      <c r="AK19" s="36" t="e">
        <f t="shared" si="8"/>
        <v>#DIV/0!</v>
      </c>
      <c r="AL19" s="36" t="b">
        <f t="shared" si="9"/>
        <v>0</v>
      </c>
      <c r="AM19" s="36" t="b">
        <f t="shared" si="10"/>
        <v>0</v>
      </c>
      <c r="AN19" s="36" t="b">
        <f t="shared" si="11"/>
        <v>0</v>
      </c>
      <c r="AO19" s="36" t="b">
        <f t="shared" si="12"/>
        <v>0</v>
      </c>
      <c r="AP19" s="36" t="e">
        <f t="shared" si="13"/>
        <v>#DIV/0!</v>
      </c>
      <c r="AQ19" s="36" t="e">
        <f t="shared" si="19"/>
        <v>#DIV/0!</v>
      </c>
    </row>
    <row r="20" spans="1:43" ht="18" customHeight="1" thickBot="1" x14ac:dyDescent="0.3">
      <c r="A20" s="11">
        <v>11</v>
      </c>
      <c r="B20" s="19"/>
      <c r="C20" s="2"/>
      <c r="D20" s="2"/>
      <c r="E20" s="2"/>
      <c r="F20" s="3"/>
      <c r="G20" s="16" t="str">
        <f t="shared" si="14"/>
        <v/>
      </c>
      <c r="H20" s="2"/>
      <c r="I20" s="2"/>
      <c r="J20" s="2"/>
      <c r="K20" s="3"/>
      <c r="L20" s="16" t="str">
        <f t="shared" si="15"/>
        <v/>
      </c>
      <c r="M20" s="2"/>
      <c r="N20" s="2"/>
      <c r="O20" s="2"/>
      <c r="P20" s="3"/>
      <c r="Q20" s="16" t="str">
        <f t="shared" si="16"/>
        <v/>
      </c>
      <c r="R20" s="16" t="str">
        <f t="shared" si="17"/>
        <v/>
      </c>
      <c r="AB20" s="36" t="b">
        <f t="shared" si="0"/>
        <v>0</v>
      </c>
      <c r="AC20" s="36" t="b">
        <f t="shared" si="1"/>
        <v>0</v>
      </c>
      <c r="AD20" s="36" t="b">
        <f t="shared" si="2"/>
        <v>0</v>
      </c>
      <c r="AE20" s="36" t="b">
        <f t="shared" si="3"/>
        <v>0</v>
      </c>
      <c r="AF20" s="36" t="e">
        <f t="shared" si="18"/>
        <v>#DIV/0!</v>
      </c>
      <c r="AG20" s="36" t="b">
        <f t="shared" si="4"/>
        <v>0</v>
      </c>
      <c r="AH20" s="36" t="b">
        <f t="shared" si="5"/>
        <v>0</v>
      </c>
      <c r="AI20" s="36" t="b">
        <f t="shared" si="6"/>
        <v>0</v>
      </c>
      <c r="AJ20" s="36" t="b">
        <f t="shared" si="7"/>
        <v>0</v>
      </c>
      <c r="AK20" s="36" t="e">
        <f t="shared" si="8"/>
        <v>#DIV/0!</v>
      </c>
      <c r="AL20" s="36" t="b">
        <f t="shared" si="9"/>
        <v>0</v>
      </c>
      <c r="AM20" s="36" t="b">
        <f t="shared" si="10"/>
        <v>0</v>
      </c>
      <c r="AN20" s="36" t="b">
        <f t="shared" si="11"/>
        <v>0</v>
      </c>
      <c r="AO20" s="36" t="b">
        <f t="shared" si="12"/>
        <v>0</v>
      </c>
      <c r="AP20" s="36" t="e">
        <f t="shared" si="13"/>
        <v>#DIV/0!</v>
      </c>
      <c r="AQ20" s="36" t="e">
        <f t="shared" si="19"/>
        <v>#DIV/0!</v>
      </c>
    </row>
    <row r="21" spans="1:43" ht="18" customHeight="1" thickBot="1" x14ac:dyDescent="0.3">
      <c r="A21" s="11">
        <v>12</v>
      </c>
      <c r="B21" s="19"/>
      <c r="C21" s="2"/>
      <c r="D21" s="2"/>
      <c r="E21" s="2"/>
      <c r="F21" s="3"/>
      <c r="G21" s="16" t="str">
        <f t="shared" si="14"/>
        <v/>
      </c>
      <c r="H21" s="2"/>
      <c r="I21" s="2"/>
      <c r="J21" s="2"/>
      <c r="K21" s="3"/>
      <c r="L21" s="16" t="str">
        <f t="shared" si="15"/>
        <v/>
      </c>
      <c r="M21" s="2"/>
      <c r="N21" s="2"/>
      <c r="O21" s="2"/>
      <c r="P21" s="3"/>
      <c r="Q21" s="16" t="str">
        <f t="shared" si="16"/>
        <v/>
      </c>
      <c r="R21" s="16" t="str">
        <f t="shared" si="17"/>
        <v/>
      </c>
      <c r="AB21" s="36" t="b">
        <f t="shared" si="0"/>
        <v>0</v>
      </c>
      <c r="AC21" s="36" t="b">
        <f t="shared" si="1"/>
        <v>0</v>
      </c>
      <c r="AD21" s="36" t="b">
        <f t="shared" si="2"/>
        <v>0</v>
      </c>
      <c r="AE21" s="36" t="b">
        <f t="shared" si="3"/>
        <v>0</v>
      </c>
      <c r="AF21" s="36" t="e">
        <f t="shared" si="18"/>
        <v>#DIV/0!</v>
      </c>
      <c r="AG21" s="36" t="b">
        <f t="shared" si="4"/>
        <v>0</v>
      </c>
      <c r="AH21" s="36" t="b">
        <f t="shared" si="5"/>
        <v>0</v>
      </c>
      <c r="AI21" s="36" t="b">
        <f t="shared" si="6"/>
        <v>0</v>
      </c>
      <c r="AJ21" s="36" t="b">
        <f t="shared" si="7"/>
        <v>0</v>
      </c>
      <c r="AK21" s="36" t="e">
        <f t="shared" si="8"/>
        <v>#DIV/0!</v>
      </c>
      <c r="AL21" s="36" t="b">
        <f t="shared" si="9"/>
        <v>0</v>
      </c>
      <c r="AM21" s="36" t="b">
        <f t="shared" si="10"/>
        <v>0</v>
      </c>
      <c r="AN21" s="36" t="b">
        <f t="shared" si="11"/>
        <v>0</v>
      </c>
      <c r="AO21" s="36" t="b">
        <f t="shared" si="12"/>
        <v>0</v>
      </c>
      <c r="AP21" s="36" t="e">
        <f t="shared" si="13"/>
        <v>#DIV/0!</v>
      </c>
      <c r="AQ21" s="36" t="e">
        <f t="shared" si="19"/>
        <v>#DIV/0!</v>
      </c>
    </row>
    <row r="22" spans="1:43" ht="18" customHeight="1" thickBot="1" x14ac:dyDescent="0.3">
      <c r="A22" s="11">
        <v>13</v>
      </c>
      <c r="B22" s="19"/>
      <c r="C22" s="2"/>
      <c r="D22" s="2"/>
      <c r="E22" s="2"/>
      <c r="F22" s="3"/>
      <c r="G22" s="16" t="str">
        <f t="shared" si="14"/>
        <v/>
      </c>
      <c r="H22" s="2"/>
      <c r="I22" s="2"/>
      <c r="J22" s="2"/>
      <c r="K22" s="3"/>
      <c r="L22" s="16" t="str">
        <f t="shared" si="15"/>
        <v/>
      </c>
      <c r="M22" s="2"/>
      <c r="N22" s="2"/>
      <c r="O22" s="2"/>
      <c r="P22" s="3"/>
      <c r="Q22" s="16" t="str">
        <f t="shared" si="16"/>
        <v/>
      </c>
      <c r="R22" s="16" t="str">
        <f t="shared" si="17"/>
        <v/>
      </c>
      <c r="AB22" s="36" t="b">
        <f t="shared" si="0"/>
        <v>0</v>
      </c>
      <c r="AC22" s="36" t="b">
        <f t="shared" si="1"/>
        <v>0</v>
      </c>
      <c r="AD22" s="36" t="b">
        <f t="shared" si="2"/>
        <v>0</v>
      </c>
      <c r="AE22" s="36" t="b">
        <f t="shared" si="3"/>
        <v>0</v>
      </c>
      <c r="AF22" s="36" t="e">
        <f t="shared" si="18"/>
        <v>#DIV/0!</v>
      </c>
      <c r="AG22" s="36" t="b">
        <f t="shared" si="4"/>
        <v>0</v>
      </c>
      <c r="AH22" s="36" t="b">
        <f t="shared" si="5"/>
        <v>0</v>
      </c>
      <c r="AI22" s="36" t="b">
        <f t="shared" si="6"/>
        <v>0</v>
      </c>
      <c r="AJ22" s="36" t="b">
        <f t="shared" si="7"/>
        <v>0</v>
      </c>
      <c r="AK22" s="36" t="e">
        <f t="shared" si="8"/>
        <v>#DIV/0!</v>
      </c>
      <c r="AL22" s="36" t="b">
        <f t="shared" si="9"/>
        <v>0</v>
      </c>
      <c r="AM22" s="36" t="b">
        <f t="shared" si="10"/>
        <v>0</v>
      </c>
      <c r="AN22" s="36" t="b">
        <f t="shared" si="11"/>
        <v>0</v>
      </c>
      <c r="AO22" s="36" t="b">
        <f t="shared" si="12"/>
        <v>0</v>
      </c>
      <c r="AP22" s="36" t="e">
        <f t="shared" si="13"/>
        <v>#DIV/0!</v>
      </c>
      <c r="AQ22" s="36" t="e">
        <f t="shared" si="19"/>
        <v>#DIV/0!</v>
      </c>
    </row>
    <row r="23" spans="1:43" ht="18" customHeight="1" thickBot="1" x14ac:dyDescent="0.3">
      <c r="A23" s="11">
        <v>14</v>
      </c>
      <c r="B23" s="19"/>
      <c r="C23" s="2"/>
      <c r="D23" s="2"/>
      <c r="E23" s="2"/>
      <c r="F23" s="3"/>
      <c r="G23" s="16" t="str">
        <f t="shared" si="14"/>
        <v/>
      </c>
      <c r="H23" s="2"/>
      <c r="I23" s="2"/>
      <c r="J23" s="2"/>
      <c r="K23" s="3"/>
      <c r="L23" s="16" t="str">
        <f t="shared" si="15"/>
        <v/>
      </c>
      <c r="M23" s="2"/>
      <c r="N23" s="2"/>
      <c r="O23" s="2"/>
      <c r="P23" s="3"/>
      <c r="Q23" s="16" t="str">
        <f t="shared" si="16"/>
        <v/>
      </c>
      <c r="R23" s="16" t="str">
        <f t="shared" si="17"/>
        <v/>
      </c>
      <c r="AB23" s="36" t="b">
        <f t="shared" si="0"/>
        <v>0</v>
      </c>
      <c r="AC23" s="36" t="b">
        <f t="shared" si="1"/>
        <v>0</v>
      </c>
      <c r="AD23" s="36" t="b">
        <f t="shared" si="2"/>
        <v>0</v>
      </c>
      <c r="AE23" s="36" t="b">
        <f t="shared" si="3"/>
        <v>0</v>
      </c>
      <c r="AF23" s="36" t="e">
        <f t="shared" si="18"/>
        <v>#DIV/0!</v>
      </c>
      <c r="AG23" s="36" t="b">
        <f t="shared" si="4"/>
        <v>0</v>
      </c>
      <c r="AH23" s="36" t="b">
        <f t="shared" si="5"/>
        <v>0</v>
      </c>
      <c r="AI23" s="36" t="b">
        <f t="shared" si="6"/>
        <v>0</v>
      </c>
      <c r="AJ23" s="36" t="b">
        <f t="shared" si="7"/>
        <v>0</v>
      </c>
      <c r="AK23" s="36" t="e">
        <f t="shared" si="8"/>
        <v>#DIV/0!</v>
      </c>
      <c r="AL23" s="36" t="b">
        <f t="shared" si="9"/>
        <v>0</v>
      </c>
      <c r="AM23" s="36" t="b">
        <f t="shared" si="10"/>
        <v>0</v>
      </c>
      <c r="AN23" s="36" t="b">
        <f t="shared" si="11"/>
        <v>0</v>
      </c>
      <c r="AO23" s="36" t="b">
        <f t="shared" si="12"/>
        <v>0</v>
      </c>
      <c r="AP23" s="36" t="e">
        <f t="shared" si="13"/>
        <v>#DIV/0!</v>
      </c>
      <c r="AQ23" s="36" t="e">
        <f t="shared" si="19"/>
        <v>#DIV/0!</v>
      </c>
    </row>
    <row r="24" spans="1:43" ht="18" customHeight="1" thickBot="1" x14ac:dyDescent="0.3">
      <c r="A24" s="11">
        <v>15</v>
      </c>
      <c r="B24" s="19"/>
      <c r="C24" s="2"/>
      <c r="D24" s="2"/>
      <c r="E24" s="2"/>
      <c r="F24" s="3"/>
      <c r="G24" s="16" t="str">
        <f t="shared" si="14"/>
        <v/>
      </c>
      <c r="H24" s="2"/>
      <c r="I24" s="2"/>
      <c r="J24" s="2"/>
      <c r="K24" s="3"/>
      <c r="L24" s="16" t="str">
        <f t="shared" si="15"/>
        <v/>
      </c>
      <c r="M24" s="2"/>
      <c r="N24" s="2"/>
      <c r="O24" s="2"/>
      <c r="P24" s="3"/>
      <c r="Q24" s="16" t="str">
        <f t="shared" si="16"/>
        <v/>
      </c>
      <c r="R24" s="16" t="str">
        <f t="shared" si="17"/>
        <v/>
      </c>
      <c r="AB24" s="36" t="b">
        <f t="shared" si="0"/>
        <v>0</v>
      </c>
      <c r="AC24" s="36" t="b">
        <f t="shared" si="1"/>
        <v>0</v>
      </c>
      <c r="AD24" s="36" t="b">
        <f t="shared" si="2"/>
        <v>0</v>
      </c>
      <c r="AE24" s="36" t="b">
        <f t="shared" si="3"/>
        <v>0</v>
      </c>
      <c r="AF24" s="36" t="e">
        <f t="shared" si="18"/>
        <v>#DIV/0!</v>
      </c>
      <c r="AG24" s="36" t="b">
        <f t="shared" si="4"/>
        <v>0</v>
      </c>
      <c r="AH24" s="36" t="b">
        <f t="shared" si="5"/>
        <v>0</v>
      </c>
      <c r="AI24" s="36" t="b">
        <f t="shared" si="6"/>
        <v>0</v>
      </c>
      <c r="AJ24" s="36" t="b">
        <f t="shared" si="7"/>
        <v>0</v>
      </c>
      <c r="AK24" s="36" t="e">
        <f t="shared" si="8"/>
        <v>#DIV/0!</v>
      </c>
      <c r="AL24" s="36" t="b">
        <f t="shared" si="9"/>
        <v>0</v>
      </c>
      <c r="AM24" s="36" t="b">
        <f t="shared" si="10"/>
        <v>0</v>
      </c>
      <c r="AN24" s="36" t="b">
        <f t="shared" si="11"/>
        <v>0</v>
      </c>
      <c r="AO24" s="36" t="b">
        <f t="shared" si="12"/>
        <v>0</v>
      </c>
      <c r="AP24" s="36" t="e">
        <f t="shared" si="13"/>
        <v>#DIV/0!</v>
      </c>
      <c r="AQ24" s="36" t="e">
        <f t="shared" si="19"/>
        <v>#DIV/0!</v>
      </c>
    </row>
    <row r="25" spans="1:43" ht="18" customHeight="1" thickBot="1" x14ac:dyDescent="0.3">
      <c r="A25" s="11">
        <v>16</v>
      </c>
      <c r="B25" s="19"/>
      <c r="C25" s="2"/>
      <c r="D25" s="2"/>
      <c r="E25" s="2"/>
      <c r="F25" s="3"/>
      <c r="G25" s="16" t="str">
        <f t="shared" si="14"/>
        <v/>
      </c>
      <c r="H25" s="2"/>
      <c r="I25" s="2"/>
      <c r="J25" s="2"/>
      <c r="K25" s="3"/>
      <c r="L25" s="16" t="str">
        <f t="shared" si="15"/>
        <v/>
      </c>
      <c r="M25" s="2"/>
      <c r="N25" s="2"/>
      <c r="O25" s="2"/>
      <c r="P25" s="3"/>
      <c r="Q25" s="16" t="str">
        <f t="shared" si="16"/>
        <v/>
      </c>
      <c r="R25" s="16" t="str">
        <f t="shared" si="17"/>
        <v/>
      </c>
      <c r="AB25" s="36" t="b">
        <f t="shared" si="0"/>
        <v>0</v>
      </c>
      <c r="AC25" s="36" t="b">
        <f t="shared" si="1"/>
        <v>0</v>
      </c>
      <c r="AD25" s="36" t="b">
        <f t="shared" si="2"/>
        <v>0</v>
      </c>
      <c r="AE25" s="36" t="b">
        <f t="shared" si="3"/>
        <v>0</v>
      </c>
      <c r="AF25" s="36" t="e">
        <f t="shared" si="18"/>
        <v>#DIV/0!</v>
      </c>
      <c r="AG25" s="36" t="b">
        <f t="shared" si="4"/>
        <v>0</v>
      </c>
      <c r="AH25" s="36" t="b">
        <f t="shared" si="5"/>
        <v>0</v>
      </c>
      <c r="AI25" s="36" t="b">
        <f t="shared" si="6"/>
        <v>0</v>
      </c>
      <c r="AJ25" s="36" t="b">
        <f t="shared" si="7"/>
        <v>0</v>
      </c>
      <c r="AK25" s="36" t="e">
        <f t="shared" si="8"/>
        <v>#DIV/0!</v>
      </c>
      <c r="AL25" s="36" t="b">
        <f t="shared" si="9"/>
        <v>0</v>
      </c>
      <c r="AM25" s="36" t="b">
        <f t="shared" si="10"/>
        <v>0</v>
      </c>
      <c r="AN25" s="36" t="b">
        <f t="shared" si="11"/>
        <v>0</v>
      </c>
      <c r="AO25" s="36" t="b">
        <f t="shared" si="12"/>
        <v>0</v>
      </c>
      <c r="AP25" s="36" t="e">
        <f t="shared" si="13"/>
        <v>#DIV/0!</v>
      </c>
      <c r="AQ25" s="36" t="e">
        <f t="shared" si="19"/>
        <v>#DIV/0!</v>
      </c>
    </row>
    <row r="26" spans="1:43" ht="18" customHeight="1" thickBot="1" x14ac:dyDescent="0.3">
      <c r="A26" s="18">
        <v>17</v>
      </c>
      <c r="B26" s="19"/>
      <c r="C26" s="2"/>
      <c r="D26" s="2"/>
      <c r="E26" s="2"/>
      <c r="F26" s="3"/>
      <c r="G26" s="16" t="str">
        <f t="shared" si="14"/>
        <v/>
      </c>
      <c r="H26" s="2"/>
      <c r="I26" s="2"/>
      <c r="J26" s="2"/>
      <c r="K26" s="3"/>
      <c r="L26" s="16" t="str">
        <f t="shared" si="15"/>
        <v/>
      </c>
      <c r="M26" s="2"/>
      <c r="N26" s="2"/>
      <c r="O26" s="2"/>
      <c r="P26" s="3"/>
      <c r="Q26" s="16" t="str">
        <f t="shared" si="16"/>
        <v/>
      </c>
      <c r="R26" s="16" t="str">
        <f t="shared" si="17"/>
        <v/>
      </c>
      <c r="AB26" s="36" t="b">
        <f t="shared" si="0"/>
        <v>0</v>
      </c>
      <c r="AC26" s="36" t="b">
        <f t="shared" si="1"/>
        <v>0</v>
      </c>
      <c r="AD26" s="36" t="b">
        <f t="shared" si="2"/>
        <v>0</v>
      </c>
      <c r="AE26" s="36" t="b">
        <f t="shared" si="3"/>
        <v>0</v>
      </c>
      <c r="AF26" s="36" t="e">
        <f t="shared" si="18"/>
        <v>#DIV/0!</v>
      </c>
      <c r="AG26" s="36" t="b">
        <f t="shared" si="4"/>
        <v>0</v>
      </c>
      <c r="AH26" s="36" t="b">
        <f t="shared" si="5"/>
        <v>0</v>
      </c>
      <c r="AI26" s="36" t="b">
        <f t="shared" si="6"/>
        <v>0</v>
      </c>
      <c r="AJ26" s="36" t="b">
        <f t="shared" si="7"/>
        <v>0</v>
      </c>
      <c r="AK26" s="36" t="e">
        <f t="shared" si="8"/>
        <v>#DIV/0!</v>
      </c>
      <c r="AL26" s="36" t="b">
        <f t="shared" si="9"/>
        <v>0</v>
      </c>
      <c r="AM26" s="36" t="b">
        <f t="shared" si="10"/>
        <v>0</v>
      </c>
      <c r="AN26" s="36" t="b">
        <f t="shared" si="11"/>
        <v>0</v>
      </c>
      <c r="AO26" s="36" t="b">
        <f t="shared" si="12"/>
        <v>0</v>
      </c>
      <c r="AP26" s="36" t="e">
        <f t="shared" si="13"/>
        <v>#DIV/0!</v>
      </c>
      <c r="AQ26" s="36" t="e">
        <f t="shared" si="19"/>
        <v>#DIV/0!</v>
      </c>
    </row>
    <row r="27" spans="1:43" ht="18" customHeight="1" thickBot="1" x14ac:dyDescent="0.3">
      <c r="A27" s="11">
        <v>18</v>
      </c>
      <c r="B27" s="19"/>
      <c r="C27" s="2"/>
      <c r="D27" s="2"/>
      <c r="E27" s="2"/>
      <c r="F27" s="3"/>
      <c r="G27" s="16" t="str">
        <f t="shared" si="14"/>
        <v/>
      </c>
      <c r="H27" s="2"/>
      <c r="I27" s="2"/>
      <c r="J27" s="2"/>
      <c r="K27" s="3"/>
      <c r="L27" s="16" t="str">
        <f t="shared" si="15"/>
        <v/>
      </c>
      <c r="M27" s="2"/>
      <c r="N27" s="2"/>
      <c r="O27" s="2"/>
      <c r="P27" s="3"/>
      <c r="Q27" s="16" t="str">
        <f t="shared" si="16"/>
        <v/>
      </c>
      <c r="R27" s="16" t="str">
        <f t="shared" si="17"/>
        <v/>
      </c>
      <c r="AB27" s="36" t="b">
        <f t="shared" ref="AB27:AE51" si="20">IF(C27="AD",3,IF(C27="A",2,IF(C27="B",1,IF(C27="C",0))))</f>
        <v>0</v>
      </c>
      <c r="AC27" s="36" t="b">
        <f t="shared" si="20"/>
        <v>0</v>
      </c>
      <c r="AD27" s="36" t="b">
        <f t="shared" si="20"/>
        <v>0</v>
      </c>
      <c r="AE27" s="36" t="b">
        <f t="shared" si="20"/>
        <v>0</v>
      </c>
      <c r="AF27" s="36" t="e">
        <f t="shared" si="18"/>
        <v>#DIV/0!</v>
      </c>
      <c r="AG27" s="36" t="b">
        <f t="shared" si="4"/>
        <v>0</v>
      </c>
      <c r="AH27" s="36" t="b">
        <f t="shared" si="5"/>
        <v>0</v>
      </c>
      <c r="AI27" s="36" t="b">
        <f t="shared" si="6"/>
        <v>0</v>
      </c>
      <c r="AJ27" s="36" t="b">
        <f t="shared" si="7"/>
        <v>0</v>
      </c>
      <c r="AK27" s="36" t="e">
        <f t="shared" si="8"/>
        <v>#DIV/0!</v>
      </c>
      <c r="AL27" s="36" t="b">
        <f t="shared" si="9"/>
        <v>0</v>
      </c>
      <c r="AM27" s="36" t="b">
        <f t="shared" si="10"/>
        <v>0</v>
      </c>
      <c r="AN27" s="36" t="b">
        <f t="shared" si="11"/>
        <v>0</v>
      </c>
      <c r="AO27" s="36" t="b">
        <f t="shared" si="12"/>
        <v>0</v>
      </c>
      <c r="AP27" s="36" t="e">
        <f t="shared" si="13"/>
        <v>#DIV/0!</v>
      </c>
      <c r="AQ27" s="36" t="e">
        <f t="shared" si="19"/>
        <v>#DIV/0!</v>
      </c>
    </row>
    <row r="28" spans="1:43" ht="18" customHeight="1" thickBot="1" x14ac:dyDescent="0.3">
      <c r="A28" s="11">
        <v>19</v>
      </c>
      <c r="B28" s="19"/>
      <c r="C28" s="2"/>
      <c r="D28" s="2"/>
      <c r="E28" s="2"/>
      <c r="F28" s="3"/>
      <c r="G28" s="16" t="str">
        <f t="shared" si="14"/>
        <v/>
      </c>
      <c r="H28" s="2"/>
      <c r="I28" s="2"/>
      <c r="J28" s="2"/>
      <c r="K28" s="3"/>
      <c r="L28" s="16" t="str">
        <f t="shared" si="15"/>
        <v/>
      </c>
      <c r="M28" s="2"/>
      <c r="N28" s="2"/>
      <c r="O28" s="2"/>
      <c r="P28" s="3"/>
      <c r="Q28" s="16" t="str">
        <f t="shared" si="16"/>
        <v/>
      </c>
      <c r="R28" s="16" t="str">
        <f t="shared" si="17"/>
        <v/>
      </c>
      <c r="AB28" s="36" t="b">
        <f t="shared" si="20"/>
        <v>0</v>
      </c>
      <c r="AC28" s="36" t="b">
        <f t="shared" si="20"/>
        <v>0</v>
      </c>
      <c r="AD28" s="36" t="b">
        <f t="shared" si="20"/>
        <v>0</v>
      </c>
      <c r="AE28" s="36" t="b">
        <f t="shared" si="20"/>
        <v>0</v>
      </c>
      <c r="AF28" s="36" t="e">
        <f t="shared" si="18"/>
        <v>#DIV/0!</v>
      </c>
      <c r="AG28" s="36" t="b">
        <f t="shared" si="4"/>
        <v>0</v>
      </c>
      <c r="AH28" s="36" t="b">
        <f t="shared" si="5"/>
        <v>0</v>
      </c>
      <c r="AI28" s="36" t="b">
        <f t="shared" si="6"/>
        <v>0</v>
      </c>
      <c r="AJ28" s="36" t="b">
        <f t="shared" si="7"/>
        <v>0</v>
      </c>
      <c r="AK28" s="36" t="e">
        <f t="shared" si="8"/>
        <v>#DIV/0!</v>
      </c>
      <c r="AL28" s="36" t="b">
        <f t="shared" si="9"/>
        <v>0</v>
      </c>
      <c r="AM28" s="36" t="b">
        <f t="shared" si="10"/>
        <v>0</v>
      </c>
      <c r="AN28" s="36" t="b">
        <f t="shared" si="11"/>
        <v>0</v>
      </c>
      <c r="AO28" s="36" t="b">
        <f t="shared" si="12"/>
        <v>0</v>
      </c>
      <c r="AP28" s="36" t="e">
        <f t="shared" si="13"/>
        <v>#DIV/0!</v>
      </c>
      <c r="AQ28" s="36" t="e">
        <f t="shared" si="19"/>
        <v>#DIV/0!</v>
      </c>
    </row>
    <row r="29" spans="1:43" ht="18" customHeight="1" thickBot="1" x14ac:dyDescent="0.3">
      <c r="A29" s="11">
        <v>20</v>
      </c>
      <c r="B29" s="19"/>
      <c r="C29" s="2"/>
      <c r="D29" s="2"/>
      <c r="E29" s="2"/>
      <c r="F29" s="3"/>
      <c r="G29" s="16" t="str">
        <f t="shared" si="14"/>
        <v/>
      </c>
      <c r="H29" s="2"/>
      <c r="I29" s="2"/>
      <c r="J29" s="2"/>
      <c r="K29" s="3"/>
      <c r="L29" s="16" t="str">
        <f t="shared" si="15"/>
        <v/>
      </c>
      <c r="M29" s="2"/>
      <c r="N29" s="2"/>
      <c r="O29" s="2"/>
      <c r="P29" s="3"/>
      <c r="Q29" s="16" t="str">
        <f t="shared" si="16"/>
        <v/>
      </c>
      <c r="R29" s="16" t="str">
        <f t="shared" si="17"/>
        <v/>
      </c>
      <c r="AB29" s="36" t="b">
        <f t="shared" si="20"/>
        <v>0</v>
      </c>
      <c r="AC29" s="36" t="b">
        <f t="shared" si="20"/>
        <v>0</v>
      </c>
      <c r="AD29" s="36" t="b">
        <f t="shared" si="20"/>
        <v>0</v>
      </c>
      <c r="AE29" s="36" t="b">
        <f t="shared" si="20"/>
        <v>0</v>
      </c>
      <c r="AF29" s="36" t="e">
        <f t="shared" si="18"/>
        <v>#DIV/0!</v>
      </c>
      <c r="AG29" s="36" t="b">
        <f t="shared" si="4"/>
        <v>0</v>
      </c>
      <c r="AH29" s="36" t="b">
        <f t="shared" si="5"/>
        <v>0</v>
      </c>
      <c r="AI29" s="36" t="b">
        <f t="shared" si="6"/>
        <v>0</v>
      </c>
      <c r="AJ29" s="36" t="b">
        <f t="shared" si="7"/>
        <v>0</v>
      </c>
      <c r="AK29" s="36" t="e">
        <f t="shared" si="8"/>
        <v>#DIV/0!</v>
      </c>
      <c r="AL29" s="36" t="b">
        <f t="shared" si="9"/>
        <v>0</v>
      </c>
      <c r="AM29" s="36" t="b">
        <f t="shared" si="10"/>
        <v>0</v>
      </c>
      <c r="AN29" s="36" t="b">
        <f t="shared" si="11"/>
        <v>0</v>
      </c>
      <c r="AO29" s="36" t="b">
        <f t="shared" si="12"/>
        <v>0</v>
      </c>
      <c r="AP29" s="36" t="e">
        <f t="shared" si="13"/>
        <v>#DIV/0!</v>
      </c>
      <c r="AQ29" s="36" t="e">
        <f t="shared" si="19"/>
        <v>#DIV/0!</v>
      </c>
    </row>
    <row r="30" spans="1:43" ht="18" customHeight="1" thickBot="1" x14ac:dyDescent="0.3">
      <c r="A30" s="11">
        <v>21</v>
      </c>
      <c r="B30" s="19"/>
      <c r="C30" s="2"/>
      <c r="D30" s="2"/>
      <c r="E30" s="2"/>
      <c r="F30" s="3"/>
      <c r="G30" s="16" t="str">
        <f t="shared" si="14"/>
        <v/>
      </c>
      <c r="H30" s="2"/>
      <c r="I30" s="2"/>
      <c r="J30" s="2"/>
      <c r="K30" s="3"/>
      <c r="L30" s="16" t="str">
        <f t="shared" si="15"/>
        <v/>
      </c>
      <c r="M30" s="2"/>
      <c r="N30" s="2"/>
      <c r="O30" s="2"/>
      <c r="P30" s="3"/>
      <c r="Q30" s="16" t="str">
        <f t="shared" si="16"/>
        <v/>
      </c>
      <c r="R30" s="16" t="str">
        <f t="shared" si="17"/>
        <v/>
      </c>
      <c r="AB30" s="36" t="b">
        <f t="shared" si="20"/>
        <v>0</v>
      </c>
      <c r="AC30" s="36" t="b">
        <f t="shared" si="20"/>
        <v>0</v>
      </c>
      <c r="AD30" s="36" t="b">
        <f t="shared" si="20"/>
        <v>0</v>
      </c>
      <c r="AE30" s="36" t="b">
        <f t="shared" si="20"/>
        <v>0</v>
      </c>
      <c r="AF30" s="36" t="e">
        <f t="shared" si="18"/>
        <v>#DIV/0!</v>
      </c>
      <c r="AG30" s="36" t="b">
        <f t="shared" si="4"/>
        <v>0</v>
      </c>
      <c r="AH30" s="36" t="b">
        <f t="shared" si="5"/>
        <v>0</v>
      </c>
      <c r="AI30" s="36" t="b">
        <f t="shared" si="6"/>
        <v>0</v>
      </c>
      <c r="AJ30" s="36" t="b">
        <f t="shared" si="7"/>
        <v>0</v>
      </c>
      <c r="AK30" s="36" t="e">
        <f t="shared" si="8"/>
        <v>#DIV/0!</v>
      </c>
      <c r="AL30" s="36" t="b">
        <f t="shared" si="9"/>
        <v>0</v>
      </c>
      <c r="AM30" s="36" t="b">
        <f t="shared" si="10"/>
        <v>0</v>
      </c>
      <c r="AN30" s="36" t="b">
        <f t="shared" si="11"/>
        <v>0</v>
      </c>
      <c r="AO30" s="36" t="b">
        <f t="shared" si="12"/>
        <v>0</v>
      </c>
      <c r="AP30" s="36" t="e">
        <f t="shared" si="13"/>
        <v>#DIV/0!</v>
      </c>
      <c r="AQ30" s="36" t="e">
        <f t="shared" si="19"/>
        <v>#DIV/0!</v>
      </c>
    </row>
    <row r="31" spans="1:43" ht="18" customHeight="1" thickBot="1" x14ac:dyDescent="0.3">
      <c r="A31" s="11">
        <v>22</v>
      </c>
      <c r="B31" s="19"/>
      <c r="C31" s="2"/>
      <c r="D31" s="2"/>
      <c r="E31" s="2"/>
      <c r="F31" s="3"/>
      <c r="G31" s="16" t="str">
        <f t="shared" si="14"/>
        <v/>
      </c>
      <c r="H31" s="2"/>
      <c r="I31" s="2"/>
      <c r="J31" s="2"/>
      <c r="K31" s="3"/>
      <c r="L31" s="16" t="str">
        <f t="shared" si="15"/>
        <v/>
      </c>
      <c r="M31" s="2"/>
      <c r="N31" s="2"/>
      <c r="O31" s="2"/>
      <c r="P31" s="3"/>
      <c r="Q31" s="16" t="str">
        <f t="shared" si="16"/>
        <v/>
      </c>
      <c r="R31" s="16" t="str">
        <f t="shared" si="17"/>
        <v/>
      </c>
      <c r="AB31" s="36" t="b">
        <f t="shared" si="20"/>
        <v>0</v>
      </c>
      <c r="AC31" s="36" t="b">
        <f t="shared" si="20"/>
        <v>0</v>
      </c>
      <c r="AD31" s="36" t="b">
        <f t="shared" si="20"/>
        <v>0</v>
      </c>
      <c r="AE31" s="36" t="b">
        <f t="shared" si="20"/>
        <v>0</v>
      </c>
      <c r="AF31" s="36" t="e">
        <f t="shared" si="18"/>
        <v>#DIV/0!</v>
      </c>
      <c r="AG31" s="36" t="b">
        <f t="shared" si="4"/>
        <v>0</v>
      </c>
      <c r="AH31" s="36" t="b">
        <f t="shared" si="5"/>
        <v>0</v>
      </c>
      <c r="AI31" s="36" t="b">
        <f t="shared" si="6"/>
        <v>0</v>
      </c>
      <c r="AJ31" s="36" t="b">
        <f t="shared" si="7"/>
        <v>0</v>
      </c>
      <c r="AK31" s="36" t="e">
        <f t="shared" si="8"/>
        <v>#DIV/0!</v>
      </c>
      <c r="AL31" s="36" t="b">
        <f t="shared" si="9"/>
        <v>0</v>
      </c>
      <c r="AM31" s="36" t="b">
        <f t="shared" si="10"/>
        <v>0</v>
      </c>
      <c r="AN31" s="36" t="b">
        <f t="shared" si="11"/>
        <v>0</v>
      </c>
      <c r="AO31" s="36" t="b">
        <f t="shared" si="12"/>
        <v>0</v>
      </c>
      <c r="AP31" s="36" t="e">
        <f t="shared" si="13"/>
        <v>#DIV/0!</v>
      </c>
      <c r="AQ31" s="36" t="e">
        <f t="shared" si="19"/>
        <v>#DIV/0!</v>
      </c>
    </row>
    <row r="32" spans="1:43" ht="18" customHeight="1" thickBot="1" x14ac:dyDescent="0.3">
      <c r="A32" s="11">
        <v>23</v>
      </c>
      <c r="B32" s="19"/>
      <c r="C32" s="2"/>
      <c r="D32" s="2"/>
      <c r="E32" s="2"/>
      <c r="F32" s="3"/>
      <c r="G32" s="16" t="str">
        <f t="shared" si="14"/>
        <v/>
      </c>
      <c r="H32" s="2"/>
      <c r="I32" s="2"/>
      <c r="J32" s="2"/>
      <c r="K32" s="3"/>
      <c r="L32" s="16" t="str">
        <f t="shared" si="15"/>
        <v/>
      </c>
      <c r="M32" s="2"/>
      <c r="N32" s="2"/>
      <c r="O32" s="2"/>
      <c r="P32" s="3"/>
      <c r="Q32" s="16" t="str">
        <f t="shared" si="16"/>
        <v/>
      </c>
      <c r="R32" s="16" t="str">
        <f t="shared" si="17"/>
        <v/>
      </c>
      <c r="AB32" s="36" t="b">
        <f t="shared" si="20"/>
        <v>0</v>
      </c>
      <c r="AC32" s="36" t="b">
        <f t="shared" si="20"/>
        <v>0</v>
      </c>
      <c r="AD32" s="36" t="b">
        <f t="shared" si="20"/>
        <v>0</v>
      </c>
      <c r="AE32" s="36" t="b">
        <f t="shared" si="20"/>
        <v>0</v>
      </c>
      <c r="AF32" s="36" t="e">
        <f t="shared" si="18"/>
        <v>#DIV/0!</v>
      </c>
      <c r="AG32" s="36" t="b">
        <f t="shared" si="4"/>
        <v>0</v>
      </c>
      <c r="AH32" s="36" t="b">
        <f t="shared" si="5"/>
        <v>0</v>
      </c>
      <c r="AI32" s="36" t="b">
        <f t="shared" si="6"/>
        <v>0</v>
      </c>
      <c r="AJ32" s="36" t="b">
        <f t="shared" si="7"/>
        <v>0</v>
      </c>
      <c r="AK32" s="36" t="e">
        <f t="shared" si="8"/>
        <v>#DIV/0!</v>
      </c>
      <c r="AL32" s="36" t="b">
        <f t="shared" si="9"/>
        <v>0</v>
      </c>
      <c r="AM32" s="36" t="b">
        <f t="shared" si="10"/>
        <v>0</v>
      </c>
      <c r="AN32" s="36" t="b">
        <f t="shared" si="11"/>
        <v>0</v>
      </c>
      <c r="AO32" s="36" t="b">
        <f t="shared" si="12"/>
        <v>0</v>
      </c>
      <c r="AP32" s="36" t="e">
        <f t="shared" si="13"/>
        <v>#DIV/0!</v>
      </c>
      <c r="AQ32" s="36" t="e">
        <f t="shared" si="19"/>
        <v>#DIV/0!</v>
      </c>
    </row>
    <row r="33" spans="1:43" ht="18" customHeight="1" thickBot="1" x14ac:dyDescent="0.3">
      <c r="A33" s="11">
        <v>24</v>
      </c>
      <c r="B33" s="19"/>
      <c r="C33" s="2"/>
      <c r="D33" s="2"/>
      <c r="E33" s="2"/>
      <c r="F33" s="3"/>
      <c r="G33" s="16" t="str">
        <f t="shared" si="14"/>
        <v/>
      </c>
      <c r="H33" s="2"/>
      <c r="I33" s="2"/>
      <c r="J33" s="2"/>
      <c r="K33" s="3"/>
      <c r="L33" s="16" t="str">
        <f t="shared" si="15"/>
        <v/>
      </c>
      <c r="M33" s="2"/>
      <c r="N33" s="2"/>
      <c r="O33" s="2"/>
      <c r="P33" s="3"/>
      <c r="Q33" s="16" t="str">
        <f t="shared" si="16"/>
        <v/>
      </c>
      <c r="R33" s="16" t="str">
        <f t="shared" si="17"/>
        <v/>
      </c>
      <c r="AB33" s="36" t="b">
        <f t="shared" si="20"/>
        <v>0</v>
      </c>
      <c r="AC33" s="36" t="b">
        <f t="shared" si="20"/>
        <v>0</v>
      </c>
      <c r="AD33" s="36" t="b">
        <f t="shared" si="20"/>
        <v>0</v>
      </c>
      <c r="AE33" s="36" t="b">
        <f t="shared" si="20"/>
        <v>0</v>
      </c>
      <c r="AF33" s="36" t="e">
        <f t="shared" si="18"/>
        <v>#DIV/0!</v>
      </c>
      <c r="AG33" s="36" t="b">
        <f t="shared" si="4"/>
        <v>0</v>
      </c>
      <c r="AH33" s="36" t="b">
        <f t="shared" si="5"/>
        <v>0</v>
      </c>
      <c r="AI33" s="36" t="b">
        <f t="shared" si="6"/>
        <v>0</v>
      </c>
      <c r="AJ33" s="36" t="b">
        <f t="shared" si="7"/>
        <v>0</v>
      </c>
      <c r="AK33" s="36" t="e">
        <f t="shared" si="8"/>
        <v>#DIV/0!</v>
      </c>
      <c r="AL33" s="36" t="b">
        <f t="shared" si="9"/>
        <v>0</v>
      </c>
      <c r="AM33" s="36" t="b">
        <f t="shared" si="10"/>
        <v>0</v>
      </c>
      <c r="AN33" s="36" t="b">
        <f t="shared" si="11"/>
        <v>0</v>
      </c>
      <c r="AO33" s="36" t="b">
        <f t="shared" si="12"/>
        <v>0</v>
      </c>
      <c r="AP33" s="36" t="e">
        <f t="shared" si="13"/>
        <v>#DIV/0!</v>
      </c>
      <c r="AQ33" s="36" t="e">
        <f t="shared" si="19"/>
        <v>#DIV/0!</v>
      </c>
    </row>
    <row r="34" spans="1:43" ht="18" customHeight="1" thickBot="1" x14ac:dyDescent="0.3">
      <c r="A34" s="11">
        <v>25</v>
      </c>
      <c r="B34" s="19"/>
      <c r="C34" s="2"/>
      <c r="D34" s="2"/>
      <c r="E34" s="2"/>
      <c r="F34" s="3"/>
      <c r="G34" s="16" t="str">
        <f t="shared" si="14"/>
        <v/>
      </c>
      <c r="H34" s="2"/>
      <c r="I34" s="2"/>
      <c r="J34" s="2"/>
      <c r="K34" s="3"/>
      <c r="L34" s="16" t="str">
        <f t="shared" si="15"/>
        <v/>
      </c>
      <c r="M34" s="2"/>
      <c r="N34" s="2"/>
      <c r="O34" s="2"/>
      <c r="P34" s="3"/>
      <c r="Q34" s="16" t="str">
        <f t="shared" si="16"/>
        <v/>
      </c>
      <c r="R34" s="16" t="str">
        <f t="shared" si="17"/>
        <v/>
      </c>
      <c r="AB34" s="36" t="b">
        <f t="shared" si="20"/>
        <v>0</v>
      </c>
      <c r="AC34" s="36" t="b">
        <f t="shared" si="20"/>
        <v>0</v>
      </c>
      <c r="AD34" s="36" t="b">
        <f t="shared" si="20"/>
        <v>0</v>
      </c>
      <c r="AE34" s="36" t="b">
        <f t="shared" si="20"/>
        <v>0</v>
      </c>
      <c r="AF34" s="36" t="e">
        <f t="shared" si="18"/>
        <v>#DIV/0!</v>
      </c>
      <c r="AG34" s="36" t="b">
        <f t="shared" si="4"/>
        <v>0</v>
      </c>
      <c r="AH34" s="36" t="b">
        <f t="shared" si="5"/>
        <v>0</v>
      </c>
      <c r="AI34" s="36" t="b">
        <f t="shared" si="6"/>
        <v>0</v>
      </c>
      <c r="AJ34" s="36" t="b">
        <f t="shared" si="7"/>
        <v>0</v>
      </c>
      <c r="AK34" s="36" t="e">
        <f t="shared" si="8"/>
        <v>#DIV/0!</v>
      </c>
      <c r="AL34" s="36" t="b">
        <f t="shared" si="9"/>
        <v>0</v>
      </c>
      <c r="AM34" s="36" t="b">
        <f t="shared" si="10"/>
        <v>0</v>
      </c>
      <c r="AN34" s="36" t="b">
        <f t="shared" si="11"/>
        <v>0</v>
      </c>
      <c r="AO34" s="36" t="b">
        <f t="shared" si="12"/>
        <v>0</v>
      </c>
      <c r="AP34" s="36" t="e">
        <f t="shared" si="13"/>
        <v>#DIV/0!</v>
      </c>
      <c r="AQ34" s="36" t="e">
        <f t="shared" si="19"/>
        <v>#DIV/0!</v>
      </c>
    </row>
    <row r="35" spans="1:43" ht="18" customHeight="1" thickBot="1" x14ac:dyDescent="0.3">
      <c r="A35" s="11">
        <v>26</v>
      </c>
      <c r="B35" s="19"/>
      <c r="C35" s="2"/>
      <c r="D35" s="2"/>
      <c r="E35" s="2"/>
      <c r="F35" s="3"/>
      <c r="G35" s="16" t="str">
        <f t="shared" si="14"/>
        <v/>
      </c>
      <c r="H35" s="2"/>
      <c r="I35" s="2"/>
      <c r="J35" s="2"/>
      <c r="K35" s="3"/>
      <c r="L35" s="16" t="str">
        <f t="shared" si="15"/>
        <v/>
      </c>
      <c r="M35" s="2"/>
      <c r="N35" s="2"/>
      <c r="O35" s="2"/>
      <c r="P35" s="3"/>
      <c r="Q35" s="16" t="str">
        <f t="shared" si="16"/>
        <v/>
      </c>
      <c r="R35" s="16" t="str">
        <f t="shared" si="17"/>
        <v/>
      </c>
      <c r="AB35" s="36" t="b">
        <f t="shared" si="20"/>
        <v>0</v>
      </c>
      <c r="AC35" s="36" t="b">
        <f t="shared" si="20"/>
        <v>0</v>
      </c>
      <c r="AD35" s="36" t="b">
        <f t="shared" si="20"/>
        <v>0</v>
      </c>
      <c r="AE35" s="36" t="b">
        <f t="shared" si="20"/>
        <v>0</v>
      </c>
      <c r="AF35" s="36" t="e">
        <f t="shared" si="18"/>
        <v>#DIV/0!</v>
      </c>
      <c r="AG35" s="36" t="b">
        <f t="shared" si="4"/>
        <v>0</v>
      </c>
      <c r="AH35" s="36" t="b">
        <f t="shared" si="5"/>
        <v>0</v>
      </c>
      <c r="AI35" s="36" t="b">
        <f t="shared" si="6"/>
        <v>0</v>
      </c>
      <c r="AJ35" s="36" t="b">
        <f t="shared" si="7"/>
        <v>0</v>
      </c>
      <c r="AK35" s="36" t="e">
        <f t="shared" si="8"/>
        <v>#DIV/0!</v>
      </c>
      <c r="AL35" s="36" t="b">
        <f t="shared" si="9"/>
        <v>0</v>
      </c>
      <c r="AM35" s="36" t="b">
        <f t="shared" si="10"/>
        <v>0</v>
      </c>
      <c r="AN35" s="36" t="b">
        <f t="shared" si="11"/>
        <v>0</v>
      </c>
      <c r="AO35" s="36" t="b">
        <f t="shared" si="12"/>
        <v>0</v>
      </c>
      <c r="AP35" s="36" t="e">
        <f t="shared" si="13"/>
        <v>#DIV/0!</v>
      </c>
      <c r="AQ35" s="36" t="e">
        <f t="shared" si="19"/>
        <v>#DIV/0!</v>
      </c>
    </row>
    <row r="36" spans="1:43" ht="18" customHeight="1" thickBot="1" x14ac:dyDescent="0.3">
      <c r="A36" s="11">
        <v>27</v>
      </c>
      <c r="B36" s="19"/>
      <c r="C36" s="2"/>
      <c r="D36" s="2"/>
      <c r="E36" s="2"/>
      <c r="F36" s="3"/>
      <c r="G36" s="16" t="str">
        <f t="shared" si="14"/>
        <v/>
      </c>
      <c r="H36" s="2"/>
      <c r="I36" s="2"/>
      <c r="J36" s="2"/>
      <c r="K36" s="3"/>
      <c r="L36" s="16" t="str">
        <f t="shared" si="15"/>
        <v/>
      </c>
      <c r="M36" s="2"/>
      <c r="N36" s="2"/>
      <c r="O36" s="2"/>
      <c r="P36" s="3"/>
      <c r="Q36" s="16" t="str">
        <f t="shared" si="16"/>
        <v/>
      </c>
      <c r="R36" s="16" t="str">
        <f t="shared" si="17"/>
        <v/>
      </c>
      <c r="AB36" s="36" t="b">
        <f t="shared" si="20"/>
        <v>0</v>
      </c>
      <c r="AC36" s="36" t="b">
        <f t="shared" si="20"/>
        <v>0</v>
      </c>
      <c r="AD36" s="36" t="b">
        <f t="shared" si="20"/>
        <v>0</v>
      </c>
      <c r="AE36" s="36" t="b">
        <f t="shared" si="20"/>
        <v>0</v>
      </c>
      <c r="AF36" s="36" t="e">
        <f t="shared" si="18"/>
        <v>#DIV/0!</v>
      </c>
      <c r="AG36" s="36" t="b">
        <f t="shared" si="4"/>
        <v>0</v>
      </c>
      <c r="AH36" s="36" t="b">
        <f t="shared" si="5"/>
        <v>0</v>
      </c>
      <c r="AI36" s="36" t="b">
        <f t="shared" si="6"/>
        <v>0</v>
      </c>
      <c r="AJ36" s="36" t="b">
        <f t="shared" si="7"/>
        <v>0</v>
      </c>
      <c r="AK36" s="36" t="e">
        <f t="shared" si="8"/>
        <v>#DIV/0!</v>
      </c>
      <c r="AL36" s="36" t="b">
        <f t="shared" si="9"/>
        <v>0</v>
      </c>
      <c r="AM36" s="36" t="b">
        <f t="shared" si="10"/>
        <v>0</v>
      </c>
      <c r="AN36" s="36" t="b">
        <f t="shared" si="11"/>
        <v>0</v>
      </c>
      <c r="AO36" s="36" t="b">
        <f t="shared" si="12"/>
        <v>0</v>
      </c>
      <c r="AP36" s="36" t="e">
        <f t="shared" si="13"/>
        <v>#DIV/0!</v>
      </c>
      <c r="AQ36" s="36" t="e">
        <f t="shared" si="19"/>
        <v>#DIV/0!</v>
      </c>
    </row>
    <row r="37" spans="1:43" ht="18" customHeight="1" thickBot="1" x14ac:dyDescent="0.3">
      <c r="A37" s="11">
        <v>28</v>
      </c>
      <c r="B37" s="19"/>
      <c r="C37" s="2"/>
      <c r="D37" s="2"/>
      <c r="E37" s="2"/>
      <c r="F37" s="3"/>
      <c r="G37" s="16" t="str">
        <f t="shared" si="14"/>
        <v/>
      </c>
      <c r="H37" s="2"/>
      <c r="I37" s="2"/>
      <c r="J37" s="2"/>
      <c r="K37" s="3"/>
      <c r="L37" s="16" t="str">
        <f t="shared" si="15"/>
        <v/>
      </c>
      <c r="M37" s="2"/>
      <c r="N37" s="2"/>
      <c r="O37" s="2"/>
      <c r="P37" s="3"/>
      <c r="Q37" s="16" t="str">
        <f t="shared" si="16"/>
        <v/>
      </c>
      <c r="R37" s="16" t="str">
        <f t="shared" si="17"/>
        <v/>
      </c>
      <c r="AB37" s="36" t="b">
        <f t="shared" si="20"/>
        <v>0</v>
      </c>
      <c r="AC37" s="36" t="b">
        <f t="shared" si="20"/>
        <v>0</v>
      </c>
      <c r="AD37" s="36" t="b">
        <f t="shared" si="20"/>
        <v>0</v>
      </c>
      <c r="AE37" s="36" t="b">
        <f t="shared" si="20"/>
        <v>0</v>
      </c>
      <c r="AF37" s="36" t="e">
        <f t="shared" si="18"/>
        <v>#DIV/0!</v>
      </c>
      <c r="AG37" s="36" t="b">
        <f t="shared" si="4"/>
        <v>0</v>
      </c>
      <c r="AH37" s="36" t="b">
        <f t="shared" si="5"/>
        <v>0</v>
      </c>
      <c r="AI37" s="36" t="b">
        <f t="shared" si="6"/>
        <v>0</v>
      </c>
      <c r="AJ37" s="36" t="b">
        <f t="shared" si="7"/>
        <v>0</v>
      </c>
      <c r="AK37" s="36" t="e">
        <f t="shared" si="8"/>
        <v>#DIV/0!</v>
      </c>
      <c r="AL37" s="36" t="b">
        <f t="shared" si="9"/>
        <v>0</v>
      </c>
      <c r="AM37" s="36" t="b">
        <f t="shared" si="10"/>
        <v>0</v>
      </c>
      <c r="AN37" s="36" t="b">
        <f t="shared" si="11"/>
        <v>0</v>
      </c>
      <c r="AO37" s="36" t="b">
        <f t="shared" si="12"/>
        <v>0</v>
      </c>
      <c r="AP37" s="36" t="e">
        <f t="shared" si="13"/>
        <v>#DIV/0!</v>
      </c>
      <c r="AQ37" s="36" t="e">
        <f t="shared" si="19"/>
        <v>#DIV/0!</v>
      </c>
    </row>
    <row r="38" spans="1:43" ht="18" customHeight="1" thickBot="1" x14ac:dyDescent="0.3">
      <c r="A38" s="11">
        <v>29</v>
      </c>
      <c r="B38" s="19"/>
      <c r="C38" s="2"/>
      <c r="D38" s="2"/>
      <c r="E38" s="2"/>
      <c r="F38" s="3"/>
      <c r="G38" s="16" t="str">
        <f t="shared" si="14"/>
        <v/>
      </c>
      <c r="H38" s="2"/>
      <c r="I38" s="2"/>
      <c r="J38" s="2"/>
      <c r="K38" s="3"/>
      <c r="L38" s="16" t="str">
        <f t="shared" si="15"/>
        <v/>
      </c>
      <c r="M38" s="2"/>
      <c r="N38" s="2"/>
      <c r="O38" s="2"/>
      <c r="P38" s="3"/>
      <c r="Q38" s="16" t="str">
        <f t="shared" si="16"/>
        <v/>
      </c>
      <c r="R38" s="16" t="str">
        <f t="shared" si="17"/>
        <v/>
      </c>
      <c r="AB38" s="36" t="b">
        <f t="shared" si="20"/>
        <v>0</v>
      </c>
      <c r="AC38" s="36" t="b">
        <f t="shared" si="20"/>
        <v>0</v>
      </c>
      <c r="AD38" s="36" t="b">
        <f t="shared" si="20"/>
        <v>0</v>
      </c>
      <c r="AE38" s="36" t="b">
        <f t="shared" si="20"/>
        <v>0</v>
      </c>
      <c r="AF38" s="36" t="e">
        <f t="shared" si="18"/>
        <v>#DIV/0!</v>
      </c>
      <c r="AG38" s="36" t="b">
        <f t="shared" si="4"/>
        <v>0</v>
      </c>
      <c r="AH38" s="36" t="b">
        <f t="shared" si="5"/>
        <v>0</v>
      </c>
      <c r="AI38" s="36" t="b">
        <f t="shared" si="6"/>
        <v>0</v>
      </c>
      <c r="AJ38" s="36" t="b">
        <f t="shared" si="7"/>
        <v>0</v>
      </c>
      <c r="AK38" s="36" t="e">
        <f t="shared" si="8"/>
        <v>#DIV/0!</v>
      </c>
      <c r="AL38" s="36" t="b">
        <f t="shared" si="9"/>
        <v>0</v>
      </c>
      <c r="AM38" s="36" t="b">
        <f t="shared" si="10"/>
        <v>0</v>
      </c>
      <c r="AN38" s="36" t="b">
        <f t="shared" si="11"/>
        <v>0</v>
      </c>
      <c r="AO38" s="36" t="b">
        <f t="shared" si="12"/>
        <v>0</v>
      </c>
      <c r="AP38" s="36" t="e">
        <f t="shared" si="13"/>
        <v>#DIV/0!</v>
      </c>
      <c r="AQ38" s="36" t="e">
        <f t="shared" si="19"/>
        <v>#DIV/0!</v>
      </c>
    </row>
    <row r="39" spans="1:43" ht="18" customHeight="1" thickBot="1" x14ac:dyDescent="0.3">
      <c r="A39" s="11">
        <v>30</v>
      </c>
      <c r="B39" s="19"/>
      <c r="C39" s="2"/>
      <c r="D39" s="2"/>
      <c r="E39" s="2"/>
      <c r="F39" s="3"/>
      <c r="G39" s="16" t="str">
        <f t="shared" si="14"/>
        <v/>
      </c>
      <c r="H39" s="2"/>
      <c r="I39" s="2"/>
      <c r="J39" s="2"/>
      <c r="K39" s="3"/>
      <c r="L39" s="16" t="str">
        <f t="shared" si="15"/>
        <v/>
      </c>
      <c r="M39" s="2"/>
      <c r="N39" s="2"/>
      <c r="O39" s="2"/>
      <c r="P39" s="3"/>
      <c r="Q39" s="16" t="str">
        <f t="shared" si="16"/>
        <v/>
      </c>
      <c r="R39" s="16" t="str">
        <f t="shared" si="17"/>
        <v/>
      </c>
      <c r="AB39" s="36" t="b">
        <f t="shared" si="20"/>
        <v>0</v>
      </c>
      <c r="AC39" s="36" t="b">
        <f t="shared" si="20"/>
        <v>0</v>
      </c>
      <c r="AD39" s="36" t="b">
        <f t="shared" si="20"/>
        <v>0</v>
      </c>
      <c r="AE39" s="36" t="b">
        <f t="shared" si="20"/>
        <v>0</v>
      </c>
      <c r="AF39" s="36" t="e">
        <f t="shared" si="18"/>
        <v>#DIV/0!</v>
      </c>
      <c r="AG39" s="36" t="b">
        <f t="shared" si="4"/>
        <v>0</v>
      </c>
      <c r="AH39" s="36" t="b">
        <f t="shared" si="5"/>
        <v>0</v>
      </c>
      <c r="AI39" s="36" t="b">
        <f t="shared" si="6"/>
        <v>0</v>
      </c>
      <c r="AJ39" s="36" t="b">
        <f t="shared" si="7"/>
        <v>0</v>
      </c>
      <c r="AK39" s="36" t="e">
        <f t="shared" si="8"/>
        <v>#DIV/0!</v>
      </c>
      <c r="AL39" s="36" t="b">
        <f t="shared" si="9"/>
        <v>0</v>
      </c>
      <c r="AM39" s="36" t="b">
        <f t="shared" si="10"/>
        <v>0</v>
      </c>
      <c r="AN39" s="36" t="b">
        <f t="shared" si="11"/>
        <v>0</v>
      </c>
      <c r="AO39" s="36" t="b">
        <f t="shared" si="12"/>
        <v>0</v>
      </c>
      <c r="AP39" s="36" t="e">
        <f t="shared" si="13"/>
        <v>#DIV/0!</v>
      </c>
      <c r="AQ39" s="36" t="e">
        <f t="shared" si="19"/>
        <v>#DIV/0!</v>
      </c>
    </row>
    <row r="40" spans="1:43" ht="18" customHeight="1" thickBot="1" x14ac:dyDescent="0.3">
      <c r="A40" s="11">
        <v>31</v>
      </c>
      <c r="B40" s="19"/>
      <c r="C40" s="2"/>
      <c r="D40" s="2"/>
      <c r="E40" s="2"/>
      <c r="F40" s="3"/>
      <c r="G40" s="16" t="str">
        <f t="shared" si="14"/>
        <v/>
      </c>
      <c r="H40" s="2"/>
      <c r="I40" s="2"/>
      <c r="J40" s="2"/>
      <c r="K40" s="3"/>
      <c r="L40" s="16" t="str">
        <f t="shared" si="15"/>
        <v/>
      </c>
      <c r="M40" s="2"/>
      <c r="N40" s="2"/>
      <c r="O40" s="2"/>
      <c r="P40" s="3"/>
      <c r="Q40" s="16" t="str">
        <f t="shared" si="16"/>
        <v/>
      </c>
      <c r="R40" s="16" t="str">
        <f t="shared" si="17"/>
        <v/>
      </c>
      <c r="AB40" s="36" t="b">
        <f t="shared" si="20"/>
        <v>0</v>
      </c>
      <c r="AC40" s="36" t="b">
        <f t="shared" si="20"/>
        <v>0</v>
      </c>
      <c r="AD40" s="36" t="b">
        <f t="shared" si="20"/>
        <v>0</v>
      </c>
      <c r="AE40" s="36" t="b">
        <f t="shared" si="20"/>
        <v>0</v>
      </c>
      <c r="AF40" s="36" t="e">
        <f t="shared" si="18"/>
        <v>#DIV/0!</v>
      </c>
      <c r="AG40" s="36" t="b">
        <f t="shared" si="4"/>
        <v>0</v>
      </c>
      <c r="AH40" s="36" t="b">
        <f t="shared" si="5"/>
        <v>0</v>
      </c>
      <c r="AI40" s="36" t="b">
        <f t="shared" si="6"/>
        <v>0</v>
      </c>
      <c r="AJ40" s="36" t="b">
        <f t="shared" si="7"/>
        <v>0</v>
      </c>
      <c r="AK40" s="36" t="e">
        <f t="shared" si="8"/>
        <v>#DIV/0!</v>
      </c>
      <c r="AL40" s="36" t="b">
        <f t="shared" si="9"/>
        <v>0</v>
      </c>
      <c r="AM40" s="36" t="b">
        <f t="shared" si="10"/>
        <v>0</v>
      </c>
      <c r="AN40" s="36" t="b">
        <f t="shared" si="11"/>
        <v>0</v>
      </c>
      <c r="AO40" s="36" t="b">
        <f t="shared" si="12"/>
        <v>0</v>
      </c>
      <c r="AP40" s="36" t="e">
        <f t="shared" si="13"/>
        <v>#DIV/0!</v>
      </c>
      <c r="AQ40" s="36" t="e">
        <f t="shared" si="19"/>
        <v>#DIV/0!</v>
      </c>
    </row>
    <row r="41" spans="1:43" ht="18" customHeight="1" thickBot="1" x14ac:dyDescent="0.3">
      <c r="A41" s="11">
        <v>32</v>
      </c>
      <c r="B41" s="19"/>
      <c r="C41" s="2"/>
      <c r="D41" s="2"/>
      <c r="E41" s="2"/>
      <c r="F41" s="3"/>
      <c r="G41" s="16" t="str">
        <f t="shared" si="14"/>
        <v/>
      </c>
      <c r="H41" s="2"/>
      <c r="I41" s="2"/>
      <c r="J41" s="2"/>
      <c r="K41" s="3"/>
      <c r="L41" s="16" t="str">
        <f t="shared" si="15"/>
        <v/>
      </c>
      <c r="M41" s="2"/>
      <c r="N41" s="2"/>
      <c r="O41" s="2"/>
      <c r="P41" s="3"/>
      <c r="Q41" s="16" t="str">
        <f t="shared" si="16"/>
        <v/>
      </c>
      <c r="R41" s="16" t="str">
        <f t="shared" si="17"/>
        <v/>
      </c>
      <c r="AB41" s="36" t="b">
        <f t="shared" si="20"/>
        <v>0</v>
      </c>
      <c r="AC41" s="36" t="b">
        <f t="shared" si="20"/>
        <v>0</v>
      </c>
      <c r="AD41" s="36" t="b">
        <f t="shared" si="20"/>
        <v>0</v>
      </c>
      <c r="AE41" s="36" t="b">
        <f t="shared" si="20"/>
        <v>0</v>
      </c>
      <c r="AF41" s="36" t="e">
        <f t="shared" si="18"/>
        <v>#DIV/0!</v>
      </c>
      <c r="AG41" s="36" t="b">
        <f t="shared" si="4"/>
        <v>0</v>
      </c>
      <c r="AH41" s="36" t="b">
        <f t="shared" si="5"/>
        <v>0</v>
      </c>
      <c r="AI41" s="36" t="b">
        <f t="shared" si="6"/>
        <v>0</v>
      </c>
      <c r="AJ41" s="36" t="b">
        <f t="shared" si="7"/>
        <v>0</v>
      </c>
      <c r="AK41" s="36" t="e">
        <f t="shared" si="8"/>
        <v>#DIV/0!</v>
      </c>
      <c r="AL41" s="36" t="b">
        <f t="shared" si="9"/>
        <v>0</v>
      </c>
      <c r="AM41" s="36" t="b">
        <f t="shared" si="10"/>
        <v>0</v>
      </c>
      <c r="AN41" s="36" t="b">
        <f t="shared" si="11"/>
        <v>0</v>
      </c>
      <c r="AO41" s="36" t="b">
        <f t="shared" si="12"/>
        <v>0</v>
      </c>
      <c r="AP41" s="36" t="e">
        <f t="shared" si="13"/>
        <v>#DIV/0!</v>
      </c>
      <c r="AQ41" s="36" t="e">
        <f t="shared" si="19"/>
        <v>#DIV/0!</v>
      </c>
    </row>
    <row r="42" spans="1:43" ht="18" customHeight="1" thickBot="1" x14ac:dyDescent="0.3">
      <c r="A42" s="11">
        <v>33</v>
      </c>
      <c r="B42" s="19"/>
      <c r="C42" s="2"/>
      <c r="D42" s="2"/>
      <c r="E42" s="2"/>
      <c r="F42" s="3"/>
      <c r="G42" s="16" t="str">
        <f t="shared" si="14"/>
        <v/>
      </c>
      <c r="H42" s="2"/>
      <c r="I42" s="2"/>
      <c r="J42" s="2"/>
      <c r="K42" s="3"/>
      <c r="L42" s="16" t="str">
        <f t="shared" si="15"/>
        <v/>
      </c>
      <c r="M42" s="2"/>
      <c r="N42" s="2"/>
      <c r="O42" s="2"/>
      <c r="P42" s="3"/>
      <c r="Q42" s="16" t="str">
        <f t="shared" si="16"/>
        <v/>
      </c>
      <c r="R42" s="16" t="str">
        <f t="shared" si="17"/>
        <v/>
      </c>
      <c r="AB42" s="36" t="b">
        <f t="shared" si="20"/>
        <v>0</v>
      </c>
      <c r="AC42" s="36" t="b">
        <f t="shared" si="20"/>
        <v>0</v>
      </c>
      <c r="AD42" s="36" t="b">
        <f t="shared" si="20"/>
        <v>0</v>
      </c>
      <c r="AE42" s="36" t="b">
        <f t="shared" si="20"/>
        <v>0</v>
      </c>
      <c r="AF42" s="36" t="e">
        <f t="shared" si="18"/>
        <v>#DIV/0!</v>
      </c>
      <c r="AG42" s="36" t="b">
        <f t="shared" si="4"/>
        <v>0</v>
      </c>
      <c r="AH42" s="36" t="b">
        <f t="shared" si="5"/>
        <v>0</v>
      </c>
      <c r="AI42" s="36" t="b">
        <f t="shared" si="6"/>
        <v>0</v>
      </c>
      <c r="AJ42" s="36" t="b">
        <f t="shared" si="7"/>
        <v>0</v>
      </c>
      <c r="AK42" s="36" t="e">
        <f t="shared" si="8"/>
        <v>#DIV/0!</v>
      </c>
      <c r="AL42" s="36" t="b">
        <f t="shared" si="9"/>
        <v>0</v>
      </c>
      <c r="AM42" s="36" t="b">
        <f t="shared" si="10"/>
        <v>0</v>
      </c>
      <c r="AN42" s="36" t="b">
        <f t="shared" si="11"/>
        <v>0</v>
      </c>
      <c r="AO42" s="36" t="b">
        <f t="shared" si="12"/>
        <v>0</v>
      </c>
      <c r="AP42" s="36" t="e">
        <f t="shared" si="13"/>
        <v>#DIV/0!</v>
      </c>
      <c r="AQ42" s="36" t="e">
        <f t="shared" si="19"/>
        <v>#DIV/0!</v>
      </c>
    </row>
    <row r="43" spans="1:43" ht="18" customHeight="1" thickBot="1" x14ac:dyDescent="0.3">
      <c r="A43" s="11">
        <v>34</v>
      </c>
      <c r="B43" s="19"/>
      <c r="C43" s="2"/>
      <c r="D43" s="2"/>
      <c r="E43" s="2"/>
      <c r="F43" s="3"/>
      <c r="G43" s="16" t="str">
        <f t="shared" si="14"/>
        <v/>
      </c>
      <c r="H43" s="2"/>
      <c r="I43" s="2"/>
      <c r="J43" s="2"/>
      <c r="K43" s="3"/>
      <c r="L43" s="16" t="str">
        <f t="shared" si="15"/>
        <v/>
      </c>
      <c r="M43" s="2"/>
      <c r="N43" s="2"/>
      <c r="O43" s="2"/>
      <c r="P43" s="3"/>
      <c r="Q43" s="16" t="str">
        <f t="shared" si="16"/>
        <v/>
      </c>
      <c r="R43" s="16" t="str">
        <f t="shared" si="17"/>
        <v/>
      </c>
      <c r="AB43" s="36" t="b">
        <f t="shared" si="20"/>
        <v>0</v>
      </c>
      <c r="AC43" s="36" t="b">
        <f t="shared" si="20"/>
        <v>0</v>
      </c>
      <c r="AD43" s="36" t="b">
        <f t="shared" si="20"/>
        <v>0</v>
      </c>
      <c r="AE43" s="36" t="b">
        <f t="shared" si="20"/>
        <v>0</v>
      </c>
      <c r="AF43" s="36" t="e">
        <f t="shared" si="18"/>
        <v>#DIV/0!</v>
      </c>
      <c r="AG43" s="36" t="b">
        <f t="shared" si="4"/>
        <v>0</v>
      </c>
      <c r="AH43" s="36" t="b">
        <f t="shared" si="5"/>
        <v>0</v>
      </c>
      <c r="AI43" s="36" t="b">
        <f t="shared" si="6"/>
        <v>0</v>
      </c>
      <c r="AJ43" s="36" t="b">
        <f t="shared" si="7"/>
        <v>0</v>
      </c>
      <c r="AK43" s="36" t="e">
        <f t="shared" si="8"/>
        <v>#DIV/0!</v>
      </c>
      <c r="AL43" s="36" t="b">
        <f t="shared" si="9"/>
        <v>0</v>
      </c>
      <c r="AM43" s="36" t="b">
        <f t="shared" si="10"/>
        <v>0</v>
      </c>
      <c r="AN43" s="36" t="b">
        <f t="shared" si="11"/>
        <v>0</v>
      </c>
      <c r="AO43" s="36" t="b">
        <f t="shared" si="12"/>
        <v>0</v>
      </c>
      <c r="AP43" s="36" t="e">
        <f t="shared" si="13"/>
        <v>#DIV/0!</v>
      </c>
      <c r="AQ43" s="36" t="e">
        <f t="shared" si="19"/>
        <v>#DIV/0!</v>
      </c>
    </row>
    <row r="44" spans="1:43" ht="18" customHeight="1" thickBot="1" x14ac:dyDescent="0.3">
      <c r="A44" s="11">
        <v>35</v>
      </c>
      <c r="B44" s="19"/>
      <c r="C44" s="2"/>
      <c r="D44" s="2"/>
      <c r="E44" s="2"/>
      <c r="F44" s="3"/>
      <c r="G44" s="16" t="str">
        <f t="shared" si="14"/>
        <v/>
      </c>
      <c r="H44" s="2"/>
      <c r="I44" s="2"/>
      <c r="J44" s="2"/>
      <c r="K44" s="3"/>
      <c r="L44" s="16" t="str">
        <f t="shared" si="15"/>
        <v/>
      </c>
      <c r="M44" s="2"/>
      <c r="N44" s="2"/>
      <c r="O44" s="2"/>
      <c r="P44" s="3"/>
      <c r="Q44" s="16" t="str">
        <f t="shared" si="16"/>
        <v/>
      </c>
      <c r="R44" s="16" t="str">
        <f t="shared" si="17"/>
        <v/>
      </c>
      <c r="AB44" s="36" t="b">
        <f t="shared" si="20"/>
        <v>0</v>
      </c>
      <c r="AC44" s="36" t="b">
        <f t="shared" si="20"/>
        <v>0</v>
      </c>
      <c r="AD44" s="36" t="b">
        <f t="shared" si="20"/>
        <v>0</v>
      </c>
      <c r="AE44" s="36" t="b">
        <f t="shared" si="20"/>
        <v>0</v>
      </c>
      <c r="AF44" s="36" t="e">
        <f t="shared" si="18"/>
        <v>#DIV/0!</v>
      </c>
      <c r="AG44" s="36" t="b">
        <f t="shared" si="4"/>
        <v>0</v>
      </c>
      <c r="AH44" s="36" t="b">
        <f t="shared" si="5"/>
        <v>0</v>
      </c>
      <c r="AI44" s="36" t="b">
        <f t="shared" si="6"/>
        <v>0</v>
      </c>
      <c r="AJ44" s="36" t="b">
        <f t="shared" si="7"/>
        <v>0</v>
      </c>
      <c r="AK44" s="36" t="e">
        <f t="shared" si="8"/>
        <v>#DIV/0!</v>
      </c>
      <c r="AL44" s="36" t="b">
        <f t="shared" si="9"/>
        <v>0</v>
      </c>
      <c r="AM44" s="36" t="b">
        <f t="shared" si="10"/>
        <v>0</v>
      </c>
      <c r="AN44" s="36" t="b">
        <f t="shared" si="11"/>
        <v>0</v>
      </c>
      <c r="AO44" s="36" t="b">
        <f t="shared" si="12"/>
        <v>0</v>
      </c>
      <c r="AP44" s="36" t="e">
        <f t="shared" si="13"/>
        <v>#DIV/0!</v>
      </c>
      <c r="AQ44" s="36" t="e">
        <f t="shared" si="19"/>
        <v>#DIV/0!</v>
      </c>
    </row>
    <row r="45" spans="1:43" ht="18" customHeight="1" thickBot="1" x14ac:dyDescent="0.3">
      <c r="A45" s="11">
        <v>36</v>
      </c>
      <c r="B45" s="19"/>
      <c r="C45" s="2"/>
      <c r="D45" s="2"/>
      <c r="E45" s="2"/>
      <c r="F45" s="3"/>
      <c r="G45" s="16" t="str">
        <f t="shared" si="14"/>
        <v/>
      </c>
      <c r="H45" s="2"/>
      <c r="I45" s="2"/>
      <c r="J45" s="2"/>
      <c r="K45" s="3"/>
      <c r="L45" s="16" t="str">
        <f t="shared" si="15"/>
        <v/>
      </c>
      <c r="M45" s="2"/>
      <c r="N45" s="2"/>
      <c r="O45" s="2"/>
      <c r="P45" s="3"/>
      <c r="Q45" s="16" t="str">
        <f t="shared" si="16"/>
        <v/>
      </c>
      <c r="R45" s="16" t="str">
        <f t="shared" si="17"/>
        <v/>
      </c>
      <c r="AB45" s="36" t="b">
        <f t="shared" si="20"/>
        <v>0</v>
      </c>
      <c r="AC45" s="36" t="b">
        <f t="shared" si="20"/>
        <v>0</v>
      </c>
      <c r="AD45" s="36" t="b">
        <f t="shared" si="20"/>
        <v>0</v>
      </c>
      <c r="AE45" s="36" t="b">
        <f t="shared" si="20"/>
        <v>0</v>
      </c>
      <c r="AF45" s="36" t="e">
        <f t="shared" si="18"/>
        <v>#DIV/0!</v>
      </c>
      <c r="AG45" s="36" t="b">
        <f t="shared" si="4"/>
        <v>0</v>
      </c>
      <c r="AH45" s="36" t="b">
        <f t="shared" si="5"/>
        <v>0</v>
      </c>
      <c r="AI45" s="36" t="b">
        <f t="shared" si="6"/>
        <v>0</v>
      </c>
      <c r="AJ45" s="36" t="b">
        <f t="shared" si="7"/>
        <v>0</v>
      </c>
      <c r="AK45" s="36" t="e">
        <f t="shared" si="8"/>
        <v>#DIV/0!</v>
      </c>
      <c r="AL45" s="36" t="b">
        <f t="shared" si="9"/>
        <v>0</v>
      </c>
      <c r="AM45" s="36" t="b">
        <f t="shared" si="10"/>
        <v>0</v>
      </c>
      <c r="AN45" s="36" t="b">
        <f t="shared" si="11"/>
        <v>0</v>
      </c>
      <c r="AO45" s="36" t="b">
        <f t="shared" si="12"/>
        <v>0</v>
      </c>
      <c r="AP45" s="36" t="e">
        <f t="shared" si="13"/>
        <v>#DIV/0!</v>
      </c>
      <c r="AQ45" s="36" t="e">
        <f t="shared" si="19"/>
        <v>#DIV/0!</v>
      </c>
    </row>
    <row r="46" spans="1:43" ht="18" customHeight="1" thickBot="1" x14ac:dyDescent="0.3">
      <c r="A46" s="11">
        <v>37</v>
      </c>
      <c r="B46" s="19"/>
      <c r="C46" s="2"/>
      <c r="D46" s="2"/>
      <c r="E46" s="2"/>
      <c r="F46" s="3"/>
      <c r="G46" s="16" t="str">
        <f t="shared" si="14"/>
        <v/>
      </c>
      <c r="H46" s="2"/>
      <c r="I46" s="2"/>
      <c r="J46" s="2"/>
      <c r="K46" s="3"/>
      <c r="L46" s="16" t="str">
        <f t="shared" si="15"/>
        <v/>
      </c>
      <c r="M46" s="2"/>
      <c r="N46" s="2"/>
      <c r="O46" s="2"/>
      <c r="P46" s="3"/>
      <c r="Q46" s="16" t="str">
        <f t="shared" si="16"/>
        <v/>
      </c>
      <c r="R46" s="16" t="str">
        <f t="shared" si="17"/>
        <v/>
      </c>
      <c r="AB46" s="36" t="b">
        <f t="shared" si="20"/>
        <v>0</v>
      </c>
      <c r="AC46" s="36" t="b">
        <f t="shared" si="20"/>
        <v>0</v>
      </c>
      <c r="AD46" s="36" t="b">
        <f t="shared" si="20"/>
        <v>0</v>
      </c>
      <c r="AE46" s="36" t="b">
        <f t="shared" si="20"/>
        <v>0</v>
      </c>
      <c r="AF46" s="36" t="e">
        <f t="shared" si="18"/>
        <v>#DIV/0!</v>
      </c>
      <c r="AG46" s="36" t="b">
        <f t="shared" si="4"/>
        <v>0</v>
      </c>
      <c r="AH46" s="36" t="b">
        <f t="shared" si="5"/>
        <v>0</v>
      </c>
      <c r="AI46" s="36" t="b">
        <f t="shared" si="6"/>
        <v>0</v>
      </c>
      <c r="AJ46" s="36" t="b">
        <f t="shared" si="7"/>
        <v>0</v>
      </c>
      <c r="AK46" s="36" t="e">
        <f t="shared" si="8"/>
        <v>#DIV/0!</v>
      </c>
      <c r="AL46" s="36" t="b">
        <f t="shared" si="9"/>
        <v>0</v>
      </c>
      <c r="AM46" s="36" t="b">
        <f t="shared" si="10"/>
        <v>0</v>
      </c>
      <c r="AN46" s="36" t="b">
        <f t="shared" si="11"/>
        <v>0</v>
      </c>
      <c r="AO46" s="36" t="b">
        <f t="shared" si="12"/>
        <v>0</v>
      </c>
      <c r="AP46" s="36" t="e">
        <f t="shared" si="13"/>
        <v>#DIV/0!</v>
      </c>
      <c r="AQ46" s="36" t="e">
        <f t="shared" si="19"/>
        <v>#DIV/0!</v>
      </c>
    </row>
    <row r="47" spans="1:43" ht="18" customHeight="1" thickBot="1" x14ac:dyDescent="0.3">
      <c r="A47" s="11">
        <v>38</v>
      </c>
      <c r="B47" s="19"/>
      <c r="C47" s="2"/>
      <c r="D47" s="2"/>
      <c r="E47" s="2"/>
      <c r="F47" s="3"/>
      <c r="G47" s="16" t="str">
        <f t="shared" si="14"/>
        <v/>
      </c>
      <c r="H47" s="2"/>
      <c r="I47" s="2"/>
      <c r="J47" s="2"/>
      <c r="K47" s="3"/>
      <c r="L47" s="16" t="str">
        <f t="shared" si="15"/>
        <v/>
      </c>
      <c r="M47" s="2"/>
      <c r="N47" s="2"/>
      <c r="O47" s="2"/>
      <c r="P47" s="3"/>
      <c r="Q47" s="16" t="str">
        <f t="shared" si="16"/>
        <v/>
      </c>
      <c r="R47" s="16" t="str">
        <f t="shared" si="17"/>
        <v/>
      </c>
      <c r="AB47" s="36" t="b">
        <f t="shared" si="20"/>
        <v>0</v>
      </c>
      <c r="AC47" s="36" t="b">
        <f t="shared" si="20"/>
        <v>0</v>
      </c>
      <c r="AD47" s="36" t="b">
        <f t="shared" si="20"/>
        <v>0</v>
      </c>
      <c r="AE47" s="36" t="b">
        <f t="shared" si="20"/>
        <v>0</v>
      </c>
      <c r="AF47" s="36" t="e">
        <f t="shared" si="18"/>
        <v>#DIV/0!</v>
      </c>
      <c r="AG47" s="36" t="b">
        <f t="shared" si="4"/>
        <v>0</v>
      </c>
      <c r="AH47" s="36" t="b">
        <f t="shared" si="5"/>
        <v>0</v>
      </c>
      <c r="AI47" s="36" t="b">
        <f t="shared" si="6"/>
        <v>0</v>
      </c>
      <c r="AJ47" s="36" t="b">
        <f t="shared" si="7"/>
        <v>0</v>
      </c>
      <c r="AK47" s="36" t="e">
        <f t="shared" si="8"/>
        <v>#DIV/0!</v>
      </c>
      <c r="AL47" s="36" t="b">
        <f t="shared" si="9"/>
        <v>0</v>
      </c>
      <c r="AM47" s="36" t="b">
        <f t="shared" si="10"/>
        <v>0</v>
      </c>
      <c r="AN47" s="36" t="b">
        <f t="shared" si="11"/>
        <v>0</v>
      </c>
      <c r="AO47" s="36" t="b">
        <f t="shared" si="12"/>
        <v>0</v>
      </c>
      <c r="AP47" s="36" t="e">
        <f t="shared" si="13"/>
        <v>#DIV/0!</v>
      </c>
      <c r="AQ47" s="36" t="e">
        <f t="shared" si="19"/>
        <v>#DIV/0!</v>
      </c>
    </row>
    <row r="48" spans="1:43" ht="18" customHeight="1" thickBot="1" x14ac:dyDescent="0.3">
      <c r="A48" s="11">
        <v>39</v>
      </c>
      <c r="B48" s="19"/>
      <c r="C48" s="2"/>
      <c r="D48" s="2"/>
      <c r="E48" s="2"/>
      <c r="F48" s="3"/>
      <c r="G48" s="16" t="str">
        <f t="shared" si="14"/>
        <v/>
      </c>
      <c r="H48" s="2"/>
      <c r="I48" s="2"/>
      <c r="J48" s="2"/>
      <c r="K48" s="3"/>
      <c r="L48" s="16" t="str">
        <f t="shared" si="15"/>
        <v/>
      </c>
      <c r="M48" s="2"/>
      <c r="N48" s="2"/>
      <c r="O48" s="2"/>
      <c r="P48" s="3"/>
      <c r="Q48" s="16" t="str">
        <f t="shared" si="16"/>
        <v/>
      </c>
      <c r="R48" s="16" t="str">
        <f t="shared" si="17"/>
        <v/>
      </c>
      <c r="AB48" s="36" t="b">
        <f t="shared" si="20"/>
        <v>0</v>
      </c>
      <c r="AC48" s="36" t="b">
        <f t="shared" si="20"/>
        <v>0</v>
      </c>
      <c r="AD48" s="36" t="b">
        <f t="shared" si="20"/>
        <v>0</v>
      </c>
      <c r="AE48" s="36" t="b">
        <f t="shared" si="20"/>
        <v>0</v>
      </c>
      <c r="AF48" s="36" t="e">
        <f t="shared" si="18"/>
        <v>#DIV/0!</v>
      </c>
      <c r="AG48" s="36" t="b">
        <f t="shared" si="4"/>
        <v>0</v>
      </c>
      <c r="AH48" s="36" t="b">
        <f t="shared" si="5"/>
        <v>0</v>
      </c>
      <c r="AI48" s="36" t="b">
        <f t="shared" si="6"/>
        <v>0</v>
      </c>
      <c r="AJ48" s="36" t="b">
        <f t="shared" si="7"/>
        <v>0</v>
      </c>
      <c r="AK48" s="36" t="e">
        <f t="shared" si="8"/>
        <v>#DIV/0!</v>
      </c>
      <c r="AL48" s="36" t="b">
        <f t="shared" si="9"/>
        <v>0</v>
      </c>
      <c r="AM48" s="36" t="b">
        <f t="shared" si="10"/>
        <v>0</v>
      </c>
      <c r="AN48" s="36" t="b">
        <f t="shared" si="11"/>
        <v>0</v>
      </c>
      <c r="AO48" s="36" t="b">
        <f t="shared" si="12"/>
        <v>0</v>
      </c>
      <c r="AP48" s="36" t="e">
        <f t="shared" si="13"/>
        <v>#DIV/0!</v>
      </c>
      <c r="AQ48" s="36" t="e">
        <f t="shared" si="19"/>
        <v>#DIV/0!</v>
      </c>
    </row>
    <row r="49" spans="1:43" ht="18" customHeight="1" thickBot="1" x14ac:dyDescent="0.3">
      <c r="A49" s="11">
        <v>40</v>
      </c>
      <c r="B49" s="19"/>
      <c r="C49" s="2"/>
      <c r="D49" s="2"/>
      <c r="E49" s="2"/>
      <c r="F49" s="3"/>
      <c r="G49" s="16" t="str">
        <f t="shared" si="14"/>
        <v/>
      </c>
      <c r="H49" s="2"/>
      <c r="I49" s="2"/>
      <c r="J49" s="2"/>
      <c r="K49" s="3"/>
      <c r="L49" s="16" t="str">
        <f t="shared" si="15"/>
        <v/>
      </c>
      <c r="M49" s="2"/>
      <c r="N49" s="2"/>
      <c r="O49" s="2"/>
      <c r="P49" s="3"/>
      <c r="Q49" s="16" t="str">
        <f t="shared" si="16"/>
        <v/>
      </c>
      <c r="R49" s="16" t="str">
        <f t="shared" si="17"/>
        <v/>
      </c>
      <c r="AB49" s="36" t="b">
        <f t="shared" si="20"/>
        <v>0</v>
      </c>
      <c r="AC49" s="36" t="b">
        <f t="shared" si="20"/>
        <v>0</v>
      </c>
      <c r="AD49" s="36" t="b">
        <f t="shared" si="20"/>
        <v>0</v>
      </c>
      <c r="AE49" s="36" t="b">
        <f t="shared" si="20"/>
        <v>0</v>
      </c>
      <c r="AF49" s="36" t="e">
        <f t="shared" si="18"/>
        <v>#DIV/0!</v>
      </c>
      <c r="AG49" s="36" t="b">
        <f t="shared" si="4"/>
        <v>0</v>
      </c>
      <c r="AH49" s="36" t="b">
        <f t="shared" si="5"/>
        <v>0</v>
      </c>
      <c r="AI49" s="36" t="b">
        <f t="shared" si="6"/>
        <v>0</v>
      </c>
      <c r="AJ49" s="36" t="b">
        <f t="shared" si="7"/>
        <v>0</v>
      </c>
      <c r="AK49" s="36" t="e">
        <f t="shared" si="8"/>
        <v>#DIV/0!</v>
      </c>
      <c r="AL49" s="36" t="b">
        <f t="shared" si="9"/>
        <v>0</v>
      </c>
      <c r="AM49" s="36" t="b">
        <f t="shared" si="10"/>
        <v>0</v>
      </c>
      <c r="AN49" s="36" t="b">
        <f t="shared" si="11"/>
        <v>0</v>
      </c>
      <c r="AO49" s="36" t="b">
        <f t="shared" si="12"/>
        <v>0</v>
      </c>
      <c r="AP49" s="36" t="e">
        <f t="shared" si="13"/>
        <v>#DIV/0!</v>
      </c>
      <c r="AQ49" s="36" t="e">
        <f t="shared" si="19"/>
        <v>#DIV/0!</v>
      </c>
    </row>
    <row r="50" spans="1:43" ht="18" customHeight="1" thickBot="1" x14ac:dyDescent="0.3">
      <c r="A50" s="11">
        <v>41</v>
      </c>
      <c r="B50" s="19"/>
      <c r="C50" s="2"/>
      <c r="D50" s="2"/>
      <c r="E50" s="2"/>
      <c r="F50" s="3"/>
      <c r="G50" s="16" t="str">
        <f t="shared" si="14"/>
        <v/>
      </c>
      <c r="H50" s="2"/>
      <c r="I50" s="2"/>
      <c r="J50" s="2"/>
      <c r="K50" s="3"/>
      <c r="L50" s="16" t="str">
        <f t="shared" si="15"/>
        <v/>
      </c>
      <c r="M50" s="2"/>
      <c r="N50" s="2"/>
      <c r="O50" s="2"/>
      <c r="P50" s="3"/>
      <c r="Q50" s="16" t="str">
        <f t="shared" si="16"/>
        <v/>
      </c>
      <c r="R50" s="16" t="str">
        <f t="shared" si="17"/>
        <v/>
      </c>
      <c r="AB50" s="36" t="b">
        <f t="shared" si="20"/>
        <v>0</v>
      </c>
      <c r="AC50" s="36" t="b">
        <f t="shared" si="20"/>
        <v>0</v>
      </c>
      <c r="AD50" s="36" t="b">
        <f t="shared" si="20"/>
        <v>0</v>
      </c>
      <c r="AE50" s="36" t="b">
        <f t="shared" si="20"/>
        <v>0</v>
      </c>
      <c r="AF50" s="36" t="e">
        <f t="shared" si="18"/>
        <v>#DIV/0!</v>
      </c>
      <c r="AG50" s="36" t="b">
        <f t="shared" si="4"/>
        <v>0</v>
      </c>
      <c r="AH50" s="36" t="b">
        <f t="shared" si="5"/>
        <v>0</v>
      </c>
      <c r="AI50" s="36" t="b">
        <f t="shared" si="6"/>
        <v>0</v>
      </c>
      <c r="AJ50" s="36" t="b">
        <f t="shared" si="7"/>
        <v>0</v>
      </c>
      <c r="AK50" s="36" t="e">
        <f t="shared" si="8"/>
        <v>#DIV/0!</v>
      </c>
      <c r="AL50" s="36" t="b">
        <f t="shared" si="9"/>
        <v>0</v>
      </c>
      <c r="AM50" s="36" t="b">
        <f t="shared" si="10"/>
        <v>0</v>
      </c>
      <c r="AN50" s="36" t="b">
        <f t="shared" si="11"/>
        <v>0</v>
      </c>
      <c r="AO50" s="36" t="b">
        <f t="shared" si="12"/>
        <v>0</v>
      </c>
      <c r="AP50" s="36" t="e">
        <f t="shared" si="13"/>
        <v>#DIV/0!</v>
      </c>
      <c r="AQ50" s="36" t="e">
        <f t="shared" si="19"/>
        <v>#DIV/0!</v>
      </c>
    </row>
    <row r="51" spans="1:43" ht="18" customHeight="1" x14ac:dyDescent="0.25">
      <c r="A51" s="11">
        <v>42</v>
      </c>
      <c r="B51" s="19"/>
      <c r="C51" s="2"/>
      <c r="D51" s="2"/>
      <c r="E51" s="2"/>
      <c r="F51" s="3"/>
      <c r="G51" s="16" t="str">
        <f t="shared" si="14"/>
        <v/>
      </c>
      <c r="H51" s="2"/>
      <c r="I51" s="2"/>
      <c r="J51" s="2"/>
      <c r="K51" s="3"/>
      <c r="L51" s="16" t="str">
        <f t="shared" si="15"/>
        <v/>
      </c>
      <c r="M51" s="2"/>
      <c r="N51" s="2"/>
      <c r="O51" s="2"/>
      <c r="P51" s="3"/>
      <c r="Q51" s="16" t="str">
        <f t="shared" si="16"/>
        <v/>
      </c>
      <c r="R51" s="16" t="str">
        <f t="shared" si="17"/>
        <v/>
      </c>
      <c r="AB51" s="36" t="b">
        <f t="shared" si="20"/>
        <v>0</v>
      </c>
      <c r="AC51" s="36" t="b">
        <f t="shared" si="20"/>
        <v>0</v>
      </c>
      <c r="AD51" s="36" t="b">
        <f t="shared" si="20"/>
        <v>0</v>
      </c>
      <c r="AE51" s="36" t="b">
        <f t="shared" si="20"/>
        <v>0</v>
      </c>
      <c r="AF51" s="36" t="e">
        <f t="shared" si="18"/>
        <v>#DIV/0!</v>
      </c>
      <c r="AG51" s="36" t="b">
        <f t="shared" si="4"/>
        <v>0</v>
      </c>
      <c r="AH51" s="36" t="b">
        <f t="shared" si="5"/>
        <v>0</v>
      </c>
      <c r="AI51" s="36" t="b">
        <f t="shared" si="6"/>
        <v>0</v>
      </c>
      <c r="AJ51" s="36" t="b">
        <f t="shared" si="7"/>
        <v>0</v>
      </c>
      <c r="AK51" s="36" t="e">
        <f t="shared" si="8"/>
        <v>#DIV/0!</v>
      </c>
      <c r="AL51" s="36" t="b">
        <f t="shared" si="9"/>
        <v>0</v>
      </c>
      <c r="AM51" s="36" t="b">
        <f t="shared" si="10"/>
        <v>0</v>
      </c>
      <c r="AN51" s="36" t="b">
        <f t="shared" si="11"/>
        <v>0</v>
      </c>
      <c r="AO51" s="36" t="b">
        <f t="shared" si="12"/>
        <v>0</v>
      </c>
      <c r="AP51" s="36" t="e">
        <f t="shared" si="13"/>
        <v>#DIV/0!</v>
      </c>
      <c r="AQ51" s="36" t="e">
        <f t="shared" si="19"/>
        <v>#DIV/0!</v>
      </c>
    </row>
    <row r="52" spans="1:43" ht="11.45" customHeight="1" thickBot="1" x14ac:dyDescent="0.3">
      <c r="A52" s="144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6"/>
    </row>
    <row r="53" spans="1:43" ht="15" customHeight="1" x14ac:dyDescent="0.25">
      <c r="A53" s="122" t="s">
        <v>15</v>
      </c>
      <c r="B53" s="123"/>
      <c r="C53" s="114">
        <v>1</v>
      </c>
      <c r="D53" s="115"/>
      <c r="E53" s="115"/>
      <c r="F53" s="116"/>
      <c r="G53" s="114">
        <v>2</v>
      </c>
      <c r="H53" s="115"/>
      <c r="I53" s="115"/>
      <c r="J53" s="116"/>
      <c r="K53" s="114">
        <v>3</v>
      </c>
      <c r="L53" s="115"/>
      <c r="M53" s="115"/>
      <c r="N53" s="115"/>
      <c r="O53" s="116"/>
      <c r="P53" s="114">
        <v>4</v>
      </c>
      <c r="Q53" s="115"/>
      <c r="R53" s="21"/>
    </row>
    <row r="54" spans="1:43" ht="15.95" customHeight="1" thickBot="1" x14ac:dyDescent="0.3">
      <c r="A54" s="124"/>
      <c r="B54" s="125"/>
      <c r="C54" s="9" t="s">
        <v>16</v>
      </c>
      <c r="D54" s="9"/>
      <c r="E54" s="9"/>
      <c r="F54" s="9"/>
      <c r="G54" s="117" t="s">
        <v>19</v>
      </c>
      <c r="H54" s="118"/>
      <c r="I54" s="118"/>
      <c r="J54" s="118"/>
      <c r="K54" s="117" t="s">
        <v>18</v>
      </c>
      <c r="L54" s="118"/>
      <c r="M54" s="118"/>
      <c r="N54" s="118"/>
      <c r="O54" s="119"/>
      <c r="P54" s="117" t="s">
        <v>17</v>
      </c>
      <c r="Q54" s="118"/>
      <c r="R54" s="22"/>
      <c r="S54" s="14">
        <f>+(COUNTIF(C10:F10,"AD")*4+COUNTIF(C10:F10,"A")*3+COUNTIF(C10:F10,"B")*2+COUNTIF(C10:F10,"C")*1)/COUNTA(C10:F10)</f>
        <v>2.75</v>
      </c>
    </row>
    <row r="55" spans="1:43" ht="15.75" thickBot="1" x14ac:dyDescent="0.3"/>
    <row r="56" spans="1:43" ht="15.75" thickBot="1" x14ac:dyDescent="0.3">
      <c r="I56" s="109" t="s">
        <v>52</v>
      </c>
      <c r="J56" s="110"/>
      <c r="K56" s="110"/>
      <c r="L56" s="111"/>
    </row>
    <row r="57" spans="1:43" x14ac:dyDescent="0.25">
      <c r="I57" s="33" t="s">
        <v>14</v>
      </c>
      <c r="J57" s="34">
        <f>COUNTIF(R10:R51,"ad")</f>
        <v>0</v>
      </c>
      <c r="K57" s="163">
        <f>J57/J61*100</f>
        <v>0</v>
      </c>
      <c r="L57" s="164"/>
    </row>
    <row r="58" spans="1:43" x14ac:dyDescent="0.25">
      <c r="I58" s="20" t="s">
        <v>11</v>
      </c>
      <c r="J58" s="28">
        <f>COUNTIF(R10:R51,"A")</f>
        <v>1</v>
      </c>
      <c r="K58" s="165">
        <f>J58/J61*100</f>
        <v>100</v>
      </c>
      <c r="L58" s="166"/>
    </row>
    <row r="59" spans="1:43" x14ac:dyDescent="0.25">
      <c r="I59" s="20" t="s">
        <v>12</v>
      </c>
      <c r="J59" s="28">
        <f>COUNTIF(R10:R51,"B")</f>
        <v>0</v>
      </c>
      <c r="K59" s="165">
        <f>J59/J61*100</f>
        <v>0</v>
      </c>
      <c r="L59" s="166"/>
    </row>
    <row r="60" spans="1:43" ht="15.75" thickBot="1" x14ac:dyDescent="0.3">
      <c r="I60" s="29" t="s">
        <v>13</v>
      </c>
      <c r="J60" s="30">
        <f>COUNTIF(R10:R51,"C")</f>
        <v>0</v>
      </c>
      <c r="K60" s="167">
        <f>J60/J61*100</f>
        <v>0</v>
      </c>
      <c r="L60" s="168"/>
    </row>
    <row r="61" spans="1:43" ht="15.75" thickBot="1" x14ac:dyDescent="0.3">
      <c r="I61" s="31" t="s">
        <v>53</v>
      </c>
      <c r="J61" s="32">
        <f>SUM(J57:J60)</f>
        <v>1</v>
      </c>
      <c r="K61" s="106">
        <f>SUM(K57:L60)</f>
        <v>100</v>
      </c>
      <c r="L61" s="107"/>
    </row>
  </sheetData>
  <mergeCells count="32">
    <mergeCell ref="R5:R9"/>
    <mergeCell ref="P54:Q54"/>
    <mergeCell ref="C4:G4"/>
    <mergeCell ref="H4:R4"/>
    <mergeCell ref="A1:R1"/>
    <mergeCell ref="C2:G2"/>
    <mergeCell ref="H2:R2"/>
    <mergeCell ref="C3:G3"/>
    <mergeCell ref="H3:R3"/>
    <mergeCell ref="AQ5:AQ9"/>
    <mergeCell ref="K59:L59"/>
    <mergeCell ref="C8:G8"/>
    <mergeCell ref="H8:L8"/>
    <mergeCell ref="M8:Q8"/>
    <mergeCell ref="A52:R52"/>
    <mergeCell ref="A53:B54"/>
    <mergeCell ref="C53:F53"/>
    <mergeCell ref="G53:J53"/>
    <mergeCell ref="K53:O53"/>
    <mergeCell ref="P53:Q53"/>
    <mergeCell ref="A5:A9"/>
    <mergeCell ref="B5:B8"/>
    <mergeCell ref="C5:G7"/>
    <mergeCell ref="H5:L7"/>
    <mergeCell ref="M5:Q7"/>
    <mergeCell ref="K60:L60"/>
    <mergeCell ref="K61:L61"/>
    <mergeCell ref="G54:J54"/>
    <mergeCell ref="K54:O54"/>
    <mergeCell ref="I56:L56"/>
    <mergeCell ref="K57:L57"/>
    <mergeCell ref="K58:L58"/>
  </mergeCells>
  <conditionalFormatting sqref="L10:L51 G10:G51 Q10:R51">
    <cfRule type="cellIs" dxfId="188" priority="46" stopIfTrue="1" operator="between">
      <formula>0</formula>
      <formula>10.4</formula>
    </cfRule>
    <cfRule type="cellIs" dxfId="187" priority="47" stopIfTrue="1" operator="between">
      <formula>10.5</formula>
      <formula>20</formula>
    </cfRule>
  </conditionalFormatting>
  <conditionalFormatting sqref="C10:F51 H10:K51 M10:P51">
    <cfRule type="cellIs" dxfId="186" priority="44" stopIfTrue="1" operator="between">
      <formula>0</formula>
      <formula>10.4</formula>
    </cfRule>
    <cfRule type="cellIs" dxfId="185" priority="45" stopIfTrue="1" operator="between">
      <formula>10.5</formula>
      <formula>20</formula>
    </cfRule>
  </conditionalFormatting>
  <conditionalFormatting sqref="C10:C51">
    <cfRule type="cellIs" dxfId="184" priority="43" operator="lessThan">
      <formula>10.5</formula>
    </cfRule>
  </conditionalFormatting>
  <conditionalFormatting sqref="C10:C51 H10:H51 M10:M51">
    <cfRule type="beginsWith" dxfId="183" priority="42" operator="beginsWith" text="A">
      <formula>LEFT(C10,LEN("A"))="A"</formula>
    </cfRule>
  </conditionalFormatting>
  <conditionalFormatting sqref="C10:R51">
    <cfRule type="cellIs" dxfId="182" priority="40" operator="between">
      <formula>"B"</formula>
      <formula>"C"</formula>
    </cfRule>
    <cfRule type="containsText" dxfId="181" priority="41" operator="containsText" text="B Y C">
      <formula>NOT(ISERROR(SEARCH("B Y C",C10)))</formula>
    </cfRule>
  </conditionalFormatting>
  <conditionalFormatting sqref="C10:C51">
    <cfRule type="cellIs" dxfId="180" priority="38" stopIfTrue="1" operator="between">
      <formula>0</formula>
      <formula>10.4</formula>
    </cfRule>
    <cfRule type="cellIs" dxfId="179" priority="39" stopIfTrue="1" operator="between">
      <formula>10.5</formula>
      <formula>20</formula>
    </cfRule>
  </conditionalFormatting>
  <conditionalFormatting sqref="H46:H51">
    <cfRule type="cellIs" dxfId="178" priority="37" operator="lessThan">
      <formula>10.5</formula>
    </cfRule>
  </conditionalFormatting>
  <conditionalFormatting sqref="H46:H51">
    <cfRule type="cellIs" dxfId="177" priority="35" stopIfTrue="1" operator="between">
      <formula>0</formula>
      <formula>10.4</formula>
    </cfRule>
    <cfRule type="cellIs" dxfId="176" priority="36" stopIfTrue="1" operator="between">
      <formula>10.5</formula>
      <formula>20</formula>
    </cfRule>
  </conditionalFormatting>
  <conditionalFormatting sqref="M46:M51">
    <cfRule type="cellIs" dxfId="175" priority="34" operator="lessThan">
      <formula>10.5</formula>
    </cfRule>
  </conditionalFormatting>
  <conditionalFormatting sqref="M46:M51">
    <cfRule type="cellIs" dxfId="174" priority="32" stopIfTrue="1" operator="between">
      <formula>0</formula>
      <formula>10.4</formula>
    </cfRule>
    <cfRule type="cellIs" dxfId="173" priority="33" stopIfTrue="1" operator="between">
      <formula>10.5</formula>
      <formula>20</formula>
    </cfRule>
  </conditionalFormatting>
  <conditionalFormatting sqref="B10:B51">
    <cfRule type="containsText" dxfId="172" priority="7" operator="containsText" text="DESARROLLO DE LA SESIÓN">
      <formula>NOT(ISERROR(SEARCH("DESARROLLO DE LA SESIÓN",B10)))</formula>
    </cfRule>
  </conditionalFormatting>
  <conditionalFormatting sqref="H10:H51">
    <cfRule type="cellIs" dxfId="171" priority="6" operator="lessThan">
      <formula>10.5</formula>
    </cfRule>
  </conditionalFormatting>
  <conditionalFormatting sqref="H10:H51">
    <cfRule type="cellIs" dxfId="170" priority="4" stopIfTrue="1" operator="between">
      <formula>0</formula>
      <formula>10.4</formula>
    </cfRule>
    <cfRule type="cellIs" dxfId="169" priority="5" stopIfTrue="1" operator="between">
      <formula>10.5</formula>
      <formula>20</formula>
    </cfRule>
  </conditionalFormatting>
  <conditionalFormatting sqref="M10:M51">
    <cfRule type="cellIs" dxfId="168" priority="3" operator="lessThan">
      <formula>10.5</formula>
    </cfRule>
  </conditionalFormatting>
  <conditionalFormatting sqref="M10:M51">
    <cfRule type="cellIs" dxfId="167" priority="1" stopIfTrue="1" operator="between">
      <formula>0</formula>
      <formula>10.4</formula>
    </cfRule>
    <cfRule type="cellIs" dxfId="166" priority="2" stopIfTrue="1" operator="between">
      <formula>10.5</formula>
      <formula>20</formula>
    </cfRule>
  </conditionalFormatting>
  <hyperlinks>
    <hyperlink ref="B2" r:id="rId1"/>
    <hyperlink ref="B10" r:id="rId2"/>
    <hyperlink ref="B11:B19" r:id="rId3" display="www.docentesaldiadjf.com"/>
  </hyperlinks>
  <pageMargins left="0.25" right="0.25" top="0.75" bottom="0.75" header="0.3" footer="0.3"/>
  <pageSetup paperSize="9" scale="53" orientation="portrait" r:id="rId4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61"/>
  <sheetViews>
    <sheetView topLeftCell="B1" zoomScale="55" zoomScaleNormal="115" workbookViewId="0">
      <selection activeCell="M8" sqref="M8:Q8"/>
    </sheetView>
  </sheetViews>
  <sheetFormatPr baseColWidth="10" defaultColWidth="10.85546875" defaultRowHeight="15" x14ac:dyDescent="0.25"/>
  <cols>
    <col min="1" max="1" width="8.7109375" customWidth="1"/>
    <col min="2" max="2" width="77.42578125" customWidth="1"/>
    <col min="3" max="28" width="8.7109375" customWidth="1"/>
    <col min="29" max="29" width="0.5703125" customWidth="1"/>
    <col min="30" max="30" width="1" customWidth="1"/>
    <col min="31" max="31" width="2.85546875" customWidth="1"/>
    <col min="32" max="32" width="4.28515625" customWidth="1"/>
    <col min="33" max="33" width="3.7109375" customWidth="1"/>
    <col min="34" max="34" width="2.42578125" customWidth="1"/>
    <col min="35" max="35" width="3.7109375" customWidth="1"/>
    <col min="36" max="36" width="3.7109375" hidden="1" customWidth="1"/>
    <col min="37" max="37" width="3.7109375" customWidth="1"/>
    <col min="38" max="44" width="3.7109375" hidden="1" customWidth="1"/>
    <col min="45" max="58" width="3.5703125" hidden="1" customWidth="1"/>
    <col min="59" max="62" width="4.5703125" hidden="1" customWidth="1"/>
    <col min="63" max="63" width="5.5703125" hidden="1" customWidth="1"/>
  </cols>
  <sheetData>
    <row r="1" spans="1:63" ht="111.75" customHeight="1" thickBot="1" x14ac:dyDescent="0.3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</row>
    <row r="2" spans="1:63" ht="65.25" customHeight="1" x14ac:dyDescent="0.8">
      <c r="A2" s="59" t="s">
        <v>20</v>
      </c>
      <c r="B2" s="69" t="s">
        <v>58</v>
      </c>
      <c r="C2" s="219" t="s">
        <v>0</v>
      </c>
      <c r="D2" s="220"/>
      <c r="E2" s="220"/>
      <c r="F2" s="220"/>
      <c r="G2" s="221"/>
      <c r="H2" s="219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2"/>
    </row>
    <row r="3" spans="1:63" ht="33.75" customHeight="1" x14ac:dyDescent="0.5">
      <c r="A3" s="60" t="s">
        <v>1</v>
      </c>
      <c r="B3" s="61" t="s">
        <v>68</v>
      </c>
      <c r="C3" s="223" t="s">
        <v>3</v>
      </c>
      <c r="D3" s="224"/>
      <c r="E3" s="224"/>
      <c r="F3" s="224"/>
      <c r="G3" s="225"/>
      <c r="H3" s="223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6"/>
    </row>
    <row r="4" spans="1:63" ht="52.5" customHeight="1" thickBot="1" x14ac:dyDescent="0.55000000000000004">
      <c r="A4" s="62" t="s">
        <v>4</v>
      </c>
      <c r="B4" s="63"/>
      <c r="C4" s="213" t="s">
        <v>60</v>
      </c>
      <c r="D4" s="214"/>
      <c r="E4" s="214"/>
      <c r="F4" s="214"/>
      <c r="G4" s="215"/>
      <c r="H4" s="216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8"/>
    </row>
    <row r="5" spans="1:63" ht="14.45" customHeight="1" x14ac:dyDescent="0.25">
      <c r="A5" s="227" t="s">
        <v>5</v>
      </c>
      <c r="B5" s="229" t="s">
        <v>21</v>
      </c>
      <c r="C5" s="232" t="s">
        <v>30</v>
      </c>
      <c r="D5" s="233"/>
      <c r="E5" s="233"/>
      <c r="F5" s="233"/>
      <c r="G5" s="234"/>
      <c r="H5" s="232" t="s">
        <v>31</v>
      </c>
      <c r="I5" s="233"/>
      <c r="J5" s="233"/>
      <c r="K5" s="233"/>
      <c r="L5" s="234"/>
      <c r="M5" s="235" t="s">
        <v>32</v>
      </c>
      <c r="N5" s="236"/>
      <c r="O5" s="236"/>
      <c r="P5" s="236"/>
      <c r="Q5" s="237"/>
      <c r="R5" s="244" t="s">
        <v>33</v>
      </c>
      <c r="S5" s="245"/>
      <c r="T5" s="245"/>
      <c r="U5" s="245"/>
      <c r="V5" s="246"/>
      <c r="W5" s="235" t="s">
        <v>41</v>
      </c>
      <c r="X5" s="236"/>
      <c r="Y5" s="236"/>
      <c r="Z5" s="236"/>
      <c r="AA5" s="243"/>
      <c r="AB5" s="238" t="s">
        <v>22</v>
      </c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108" t="s">
        <v>22</v>
      </c>
    </row>
    <row r="6" spans="1:63" ht="14.45" customHeight="1" x14ac:dyDescent="0.25">
      <c r="A6" s="227"/>
      <c r="B6" s="230"/>
      <c r="C6" s="232"/>
      <c r="D6" s="233"/>
      <c r="E6" s="233"/>
      <c r="F6" s="233"/>
      <c r="G6" s="234"/>
      <c r="H6" s="232"/>
      <c r="I6" s="233"/>
      <c r="J6" s="233"/>
      <c r="K6" s="233"/>
      <c r="L6" s="234"/>
      <c r="M6" s="235"/>
      <c r="N6" s="236"/>
      <c r="O6" s="236"/>
      <c r="P6" s="236"/>
      <c r="Q6" s="237"/>
      <c r="R6" s="235"/>
      <c r="S6" s="236"/>
      <c r="T6" s="236"/>
      <c r="U6" s="236"/>
      <c r="V6" s="237"/>
      <c r="W6" s="235"/>
      <c r="X6" s="236"/>
      <c r="Y6" s="236"/>
      <c r="Z6" s="236"/>
      <c r="AA6" s="243"/>
      <c r="AB6" s="238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108"/>
    </row>
    <row r="7" spans="1:63" ht="136.5" customHeight="1" thickBot="1" x14ac:dyDescent="0.3">
      <c r="A7" s="227"/>
      <c r="B7" s="230"/>
      <c r="C7" s="232"/>
      <c r="D7" s="233"/>
      <c r="E7" s="233"/>
      <c r="F7" s="233"/>
      <c r="G7" s="234"/>
      <c r="H7" s="232"/>
      <c r="I7" s="233"/>
      <c r="J7" s="233"/>
      <c r="K7" s="233"/>
      <c r="L7" s="234"/>
      <c r="M7" s="235"/>
      <c r="N7" s="236"/>
      <c r="O7" s="236"/>
      <c r="P7" s="236"/>
      <c r="Q7" s="237"/>
      <c r="R7" s="235"/>
      <c r="S7" s="236"/>
      <c r="T7" s="236"/>
      <c r="U7" s="236"/>
      <c r="V7" s="237"/>
      <c r="W7" s="235"/>
      <c r="X7" s="236"/>
      <c r="Y7" s="236"/>
      <c r="Z7" s="236"/>
      <c r="AA7" s="243"/>
      <c r="AB7" s="238"/>
      <c r="AJ7" t="s">
        <v>55</v>
      </c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108"/>
    </row>
    <row r="8" spans="1:63" ht="57" customHeight="1" thickBot="1" x14ac:dyDescent="0.3">
      <c r="A8" s="227"/>
      <c r="B8" s="231"/>
      <c r="C8" s="240" t="s">
        <v>47</v>
      </c>
      <c r="D8" s="241"/>
      <c r="E8" s="241"/>
      <c r="F8" s="241"/>
      <c r="G8" s="242"/>
      <c r="H8" s="240" t="s">
        <v>47</v>
      </c>
      <c r="I8" s="241"/>
      <c r="J8" s="241"/>
      <c r="K8" s="241"/>
      <c r="L8" s="242"/>
      <c r="M8" s="240" t="s">
        <v>47</v>
      </c>
      <c r="N8" s="241"/>
      <c r="O8" s="241"/>
      <c r="P8" s="241"/>
      <c r="Q8" s="242"/>
      <c r="R8" s="240" t="s">
        <v>47</v>
      </c>
      <c r="S8" s="241"/>
      <c r="T8" s="241"/>
      <c r="U8" s="241"/>
      <c r="V8" s="242"/>
      <c r="W8" s="240" t="s">
        <v>47</v>
      </c>
      <c r="X8" s="241"/>
      <c r="Y8" s="241"/>
      <c r="Z8" s="241"/>
      <c r="AA8" s="242"/>
      <c r="AB8" s="238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108"/>
    </row>
    <row r="9" spans="1:63" ht="76.5" customHeight="1" thickBot="1" x14ac:dyDescent="0.3">
      <c r="A9" s="228"/>
      <c r="B9" s="64" t="s">
        <v>10</v>
      </c>
      <c r="C9" s="65" t="s">
        <v>48</v>
      </c>
      <c r="D9" s="65" t="s">
        <v>49</v>
      </c>
      <c r="E9" s="65" t="s">
        <v>50</v>
      </c>
      <c r="F9" s="65" t="s">
        <v>51</v>
      </c>
      <c r="G9" s="66" t="s">
        <v>6</v>
      </c>
      <c r="H9" s="65" t="s">
        <v>48</v>
      </c>
      <c r="I9" s="65" t="s">
        <v>49</v>
      </c>
      <c r="J9" s="65" t="s">
        <v>50</v>
      </c>
      <c r="K9" s="65" t="s">
        <v>51</v>
      </c>
      <c r="L9" s="66" t="s">
        <v>7</v>
      </c>
      <c r="M9" s="65" t="s">
        <v>48</v>
      </c>
      <c r="N9" s="65" t="s">
        <v>49</v>
      </c>
      <c r="O9" s="65" t="s">
        <v>50</v>
      </c>
      <c r="P9" s="65" t="s">
        <v>51</v>
      </c>
      <c r="Q9" s="66" t="s">
        <v>8</v>
      </c>
      <c r="R9" s="65" t="s">
        <v>48</v>
      </c>
      <c r="S9" s="65" t="s">
        <v>49</v>
      </c>
      <c r="T9" s="65" t="s">
        <v>50</v>
      </c>
      <c r="U9" s="65" t="s">
        <v>51</v>
      </c>
      <c r="V9" s="66" t="s">
        <v>9</v>
      </c>
      <c r="W9" s="65" t="s">
        <v>48</v>
      </c>
      <c r="X9" s="65" t="s">
        <v>49</v>
      </c>
      <c r="Y9" s="65" t="s">
        <v>50</v>
      </c>
      <c r="Z9" s="65" t="s">
        <v>51</v>
      </c>
      <c r="AA9" s="66" t="s">
        <v>9</v>
      </c>
      <c r="AB9" s="239"/>
      <c r="AL9" s="25" t="s">
        <v>48</v>
      </c>
      <c r="AM9" s="25" t="s">
        <v>49</v>
      </c>
      <c r="AN9" s="25" t="s">
        <v>50</v>
      </c>
      <c r="AO9" s="25" t="s">
        <v>51</v>
      </c>
      <c r="AP9" s="26" t="s">
        <v>6</v>
      </c>
      <c r="AQ9" s="25" t="s">
        <v>48</v>
      </c>
      <c r="AR9" s="25" t="s">
        <v>49</v>
      </c>
      <c r="AS9" s="25" t="s">
        <v>50</v>
      </c>
      <c r="AT9" s="25" t="s">
        <v>51</v>
      </c>
      <c r="AU9" s="26" t="s">
        <v>7</v>
      </c>
      <c r="AV9" s="25" t="s">
        <v>48</v>
      </c>
      <c r="AW9" s="25" t="s">
        <v>49</v>
      </c>
      <c r="AX9" s="25" t="s">
        <v>50</v>
      </c>
      <c r="AY9" s="25" t="s">
        <v>51</v>
      </c>
      <c r="AZ9" s="26" t="s">
        <v>8</v>
      </c>
      <c r="BA9" s="25" t="s">
        <v>48</v>
      </c>
      <c r="BB9" s="25" t="s">
        <v>49</v>
      </c>
      <c r="BC9" s="25" t="s">
        <v>50</v>
      </c>
      <c r="BD9" s="25" t="s">
        <v>51</v>
      </c>
      <c r="BE9" s="26" t="s">
        <v>9</v>
      </c>
      <c r="BF9" s="25" t="s">
        <v>48</v>
      </c>
      <c r="BG9" s="25" t="s">
        <v>49</v>
      </c>
      <c r="BH9" s="25" t="s">
        <v>50</v>
      </c>
      <c r="BI9" s="25" t="s">
        <v>51</v>
      </c>
      <c r="BJ9" s="26" t="s">
        <v>29</v>
      </c>
      <c r="BK9" s="108"/>
    </row>
    <row r="10" spans="1:63" ht="49.5" customHeight="1" thickBot="1" x14ac:dyDescent="0.3">
      <c r="A10" s="10">
        <v>1</v>
      </c>
      <c r="B10" s="71" t="s">
        <v>58</v>
      </c>
      <c r="C10" s="2"/>
      <c r="D10" s="2"/>
      <c r="E10" s="2"/>
      <c r="F10" s="3"/>
      <c r="G10" s="16" t="str">
        <f>IFERROR(IF(AP10=3,"AD",IF(AP10=2,"A",IF(AP10=1,"B",IF(AP10=0,"C","")))),"")</f>
        <v/>
      </c>
      <c r="H10" s="2"/>
      <c r="I10" s="2"/>
      <c r="J10" s="2"/>
      <c r="K10" s="3"/>
      <c r="L10" s="16" t="str">
        <f>IFERROR(IF(AU10=3,"AD",IF(AU10=2,"A",IF(AU10=1,"B",IF(AU10=0,"C","")))),"")</f>
        <v/>
      </c>
      <c r="M10" s="2"/>
      <c r="N10" s="2"/>
      <c r="O10" s="2"/>
      <c r="P10" s="3"/>
      <c r="Q10" s="16" t="str">
        <f>IFERROR(IF(AZ10=3,"AD",IF(AZ10=2,"A",IF(AZ10=1,"B",IF(AZ10=0,"C","")))),"")</f>
        <v/>
      </c>
      <c r="R10" s="2"/>
      <c r="S10" s="2"/>
      <c r="T10" s="2"/>
      <c r="U10" s="3"/>
      <c r="V10" s="16" t="str">
        <f>IFERROR(IF(BE10=3,"AD",IF(BE10=2,"A",IF(BE10=1,"B",IF(BE10=0,"C","")))),"")</f>
        <v/>
      </c>
      <c r="W10" s="2"/>
      <c r="X10" s="2"/>
      <c r="Y10" s="2"/>
      <c r="Z10" s="3"/>
      <c r="AA10" s="16" t="str">
        <f>IFERROR(IF(BJ10=3,"AD",IF(BJ10=2,"A",IF(BJ10=1,"B",IF(BJ10=0,"C","")))),"")</f>
        <v/>
      </c>
      <c r="AB10" s="16" t="str">
        <f>IFERROR(IF(BK10=3,"AD",IF(BK10=2,"A",IF(BK10=1,"B",IF(BK10=0,"C","")))),"")</f>
        <v/>
      </c>
      <c r="AC10" t="e">
        <f>+(COUNTIF(#REF!,"AD")*4+COUNTIF(#REF!,"A")*3+COUNTIF(#REF!,"B")*2+COUNTIF(#REF!,"C")*1)/COUNTA(#REF!)</f>
        <v>#REF!</v>
      </c>
      <c r="AI10" s="15"/>
      <c r="AL10" t="b">
        <f t="shared" ref="AL10:AL26" si="0">IF(C10="AD",3,IF(C10="A",2,IF(C10="B",1,IF(C10="C",0))))</f>
        <v>0</v>
      </c>
      <c r="AM10" t="b">
        <f t="shared" ref="AM10:AM26" si="1">IF(D10="AD",3,IF(D10="A",2,IF(D10="B",1,IF(D10="C",0))))</f>
        <v>0</v>
      </c>
      <c r="AN10" t="b">
        <f t="shared" ref="AN10:AN26" si="2">IF(E10="AD",3,IF(E10="A",2,IF(E10="B",1,IF(E10="C",0))))</f>
        <v>0</v>
      </c>
      <c r="AO10" t="b">
        <f t="shared" ref="AO10:AO26" si="3">IF(F10="AD",3,IF(F10="A",2,IF(F10="B",1,IF(F10="C",0))))</f>
        <v>0</v>
      </c>
      <c r="AP10" t="e">
        <f>ROUND(AVERAGE(AL10:AO10),0)</f>
        <v>#DIV/0!</v>
      </c>
      <c r="AQ10" t="b">
        <f t="shared" ref="AQ10:AQ51" si="4">IF(H10="AD",3,IF(H10="A",2,IF(H10="B",1,IF(H10="C",0))))</f>
        <v>0</v>
      </c>
      <c r="AR10" t="b">
        <f t="shared" ref="AR10:AR51" si="5">IF(I10="AD",3,IF(I10="A",2,IF(I10="B",1,IF(I10="C",0))))</f>
        <v>0</v>
      </c>
      <c r="AS10" t="b">
        <f t="shared" ref="AS10:AS51" si="6">IF(J10="AD",3,IF(J10="A",2,IF(J10="B",1,IF(J10="C",0))))</f>
        <v>0</v>
      </c>
      <c r="AT10" t="b">
        <f t="shared" ref="AT10:AT51" si="7">IF(K10="AD",3,IF(K10="A",2,IF(K10="B",1,IF(K10="C",0))))</f>
        <v>0</v>
      </c>
      <c r="AU10" t="e">
        <f t="shared" ref="AU10:AU51" si="8">ROUND(AVERAGE(AQ10:AT10),0)</f>
        <v>#DIV/0!</v>
      </c>
      <c r="AV10" t="b">
        <f t="shared" ref="AV10:AV51" si="9">IF(M10="AD",3,IF(M10="A",2,IF(M10="B",1,IF(M10="C",0))))</f>
        <v>0</v>
      </c>
      <c r="AW10" t="b">
        <f t="shared" ref="AW10:AW51" si="10">IF(N10="AD",3,IF(N10="A",2,IF(N10="B",1,IF(N10="C",0))))</f>
        <v>0</v>
      </c>
      <c r="AX10" t="b">
        <f t="shared" ref="AX10:AX51" si="11">IF(O10="AD",3,IF(O10="A",2,IF(O10="B",1,IF(O10="C",0))))</f>
        <v>0</v>
      </c>
      <c r="AY10" t="b">
        <f t="shared" ref="AY10:AY51" si="12">IF(P10="AD",3,IF(P10="A",2,IF(P10="B",1,IF(P10="C",0))))</f>
        <v>0</v>
      </c>
      <c r="AZ10" t="e">
        <f t="shared" ref="AZ10:AZ51" si="13">ROUND(AVERAGE(AV10:AY10),0)</f>
        <v>#DIV/0!</v>
      </c>
      <c r="BA10" t="b">
        <f t="shared" ref="BA10:BA25" si="14">IF(R10="AD",3,IF(R10="A",2,IF(R10="B",1,IF(R10="C",0))))</f>
        <v>0</v>
      </c>
      <c r="BB10" t="b">
        <f t="shared" ref="BB10:BB25" si="15">IF(S10="AD",3,IF(S10="A",2,IF(S10="B",1,IF(S10="C",0))))</f>
        <v>0</v>
      </c>
      <c r="BC10" t="b">
        <f t="shared" ref="BC10:BC25" si="16">IF(T10="AD",3,IF(T10="A",2,IF(T10="B",1,IF(T10="C",0))))</f>
        <v>0</v>
      </c>
      <c r="BD10" t="b">
        <f t="shared" ref="BD10:BD25" si="17">IF(U10="AD",3,IF(U10="A",2,IF(U10="B",1,IF(U10="C",0))))</f>
        <v>0</v>
      </c>
      <c r="BE10" t="e">
        <f t="shared" ref="BE10:BE51" si="18">ROUND(AVERAGE(BA10:BD10),0)</f>
        <v>#DIV/0!</v>
      </c>
      <c r="BF10" t="b">
        <f t="shared" ref="BF10:BF25" si="19">IF(W10="AD",3,IF(W10="A",2,IF(W10="B",1,IF(W10="C",0))))</f>
        <v>0</v>
      </c>
      <c r="BG10" t="b">
        <f t="shared" ref="BG10:BG25" si="20">IF(X10="AD",3,IF(X10="A",2,IF(X10="B",1,IF(X10="C",0))))</f>
        <v>0</v>
      </c>
      <c r="BH10" t="b">
        <f t="shared" ref="BH10:BH25" si="21">IF(Y10="AD",3,IF(Y10="A",2,IF(Y10="B",1,IF(Y10="C",0))))</f>
        <v>0</v>
      </c>
      <c r="BI10" t="b">
        <f t="shared" ref="BI10:BI25" si="22">IF(Z10="AD",3,IF(Z10="A",2,IF(Z10="B",1,IF(Z10="C",0))))</f>
        <v>0</v>
      </c>
      <c r="BJ10" t="e">
        <f t="shared" ref="BJ10:BJ51" si="23">ROUND(AVERAGE(BF10:BI10),0)</f>
        <v>#DIV/0!</v>
      </c>
      <c r="BK10" t="e">
        <f>ROUND(AVERAGE(AP10,AU10,AZ10,BJ10),0)</f>
        <v>#DIV/0!</v>
      </c>
    </row>
    <row r="11" spans="1:63" ht="49.5" customHeight="1" thickBot="1" x14ac:dyDescent="0.3">
      <c r="A11" s="11">
        <v>2</v>
      </c>
      <c r="B11" s="71" t="s">
        <v>58</v>
      </c>
      <c r="C11" s="2"/>
      <c r="D11" s="2"/>
      <c r="E11" s="2"/>
      <c r="F11" s="3"/>
      <c r="G11" s="16" t="str">
        <f t="shared" ref="G11:G51" si="24">IFERROR(IF(AP11=3,"AD",IF(AP11=2,"A",IF(AP11=1,"B",IF(AP11=0,"C","")))),"")</f>
        <v/>
      </c>
      <c r="H11" s="2"/>
      <c r="I11" s="2"/>
      <c r="J11" s="2"/>
      <c r="K11" s="3"/>
      <c r="L11" s="16" t="str">
        <f t="shared" ref="L11:L51" si="25">IFERROR(IF(AU11=3,"AD",IF(AU11=2,"A",IF(AU11=1,"B",IF(AU11=0,"C","")))),"")</f>
        <v/>
      </c>
      <c r="M11" s="2"/>
      <c r="N11" s="2"/>
      <c r="O11" s="2"/>
      <c r="P11" s="3"/>
      <c r="Q11" s="16" t="str">
        <f t="shared" ref="Q11:Q51" si="26">IFERROR(IF(AZ11=3,"AD",IF(AZ11=2,"A",IF(AZ11=1,"B",IF(AZ11=0,"C","")))),"")</f>
        <v/>
      </c>
      <c r="R11" s="2"/>
      <c r="S11" s="2"/>
      <c r="T11" s="2"/>
      <c r="U11" s="3"/>
      <c r="V11" s="16" t="str">
        <f t="shared" ref="V11:V51" si="27">IFERROR(IF(BE11=3,"AD",IF(BE11=2,"A",IF(BE11=1,"B",IF(BE11=0,"C","")))),"")</f>
        <v/>
      </c>
      <c r="W11" s="2"/>
      <c r="X11" s="2"/>
      <c r="Y11" s="2"/>
      <c r="Z11" s="3"/>
      <c r="AA11" s="16" t="str">
        <f t="shared" ref="AA11:AB51" si="28">IFERROR(IF(BJ11=3,"AD",IF(BJ11=2,"A",IF(BJ11=1,"B",IF(BJ11=0,"C","")))),"")</f>
        <v/>
      </c>
      <c r="AB11" s="16" t="str">
        <f t="shared" si="28"/>
        <v/>
      </c>
      <c r="AI11" s="15"/>
      <c r="AL11" t="b">
        <f t="shared" si="0"/>
        <v>0</v>
      </c>
      <c r="AM11" t="b">
        <f t="shared" si="1"/>
        <v>0</v>
      </c>
      <c r="AN11" t="b">
        <f t="shared" si="2"/>
        <v>0</v>
      </c>
      <c r="AO11" t="b">
        <f t="shared" si="3"/>
        <v>0</v>
      </c>
      <c r="AP11" t="e">
        <f t="shared" ref="AP11:AP51" si="29">ROUND(AVERAGE(AL11:AO11),0)</f>
        <v>#DIV/0!</v>
      </c>
      <c r="AQ11" t="b">
        <f t="shared" si="4"/>
        <v>0</v>
      </c>
      <c r="AR11" t="b">
        <f t="shared" si="5"/>
        <v>0</v>
      </c>
      <c r="AS11" t="b">
        <f t="shared" si="6"/>
        <v>0</v>
      </c>
      <c r="AT11" t="b">
        <f t="shared" si="7"/>
        <v>0</v>
      </c>
      <c r="AU11" t="e">
        <f t="shared" si="8"/>
        <v>#DIV/0!</v>
      </c>
      <c r="AV11" t="b">
        <f t="shared" si="9"/>
        <v>0</v>
      </c>
      <c r="AW11" t="b">
        <f t="shared" si="10"/>
        <v>0</v>
      </c>
      <c r="AX11" t="b">
        <f t="shared" si="11"/>
        <v>0</v>
      </c>
      <c r="AY11" t="b">
        <f t="shared" si="12"/>
        <v>0</v>
      </c>
      <c r="AZ11" t="e">
        <f t="shared" si="13"/>
        <v>#DIV/0!</v>
      </c>
      <c r="BA11" t="b">
        <f t="shared" si="14"/>
        <v>0</v>
      </c>
      <c r="BB11" t="b">
        <f t="shared" si="15"/>
        <v>0</v>
      </c>
      <c r="BC11" t="b">
        <f t="shared" si="16"/>
        <v>0</v>
      </c>
      <c r="BD11" t="b">
        <f t="shared" si="17"/>
        <v>0</v>
      </c>
      <c r="BE11" t="e">
        <f t="shared" si="18"/>
        <v>#DIV/0!</v>
      </c>
      <c r="BF11" t="b">
        <f t="shared" si="19"/>
        <v>0</v>
      </c>
      <c r="BG11" t="b">
        <f t="shared" si="20"/>
        <v>0</v>
      </c>
      <c r="BH11" t="b">
        <f t="shared" si="21"/>
        <v>0</v>
      </c>
      <c r="BI11" t="b">
        <f t="shared" si="22"/>
        <v>0</v>
      </c>
      <c r="BJ11" t="e">
        <f t="shared" si="23"/>
        <v>#DIV/0!</v>
      </c>
      <c r="BK11" t="e">
        <f t="shared" ref="BK11:BK51" si="30">ROUND(AVERAGE(AP11,AU11,AZ11,BJ11),0)</f>
        <v>#DIV/0!</v>
      </c>
    </row>
    <row r="12" spans="1:63" ht="49.5" customHeight="1" thickBot="1" x14ac:dyDescent="0.3">
      <c r="A12" s="11">
        <v>3</v>
      </c>
      <c r="B12" s="71" t="s">
        <v>58</v>
      </c>
      <c r="C12" s="2" t="s">
        <v>11</v>
      </c>
      <c r="D12" s="2" t="s">
        <v>12</v>
      </c>
      <c r="E12" s="2" t="s">
        <v>12</v>
      </c>
      <c r="F12" s="3" t="s">
        <v>12</v>
      </c>
      <c r="G12" s="16" t="str">
        <f t="shared" si="24"/>
        <v>B</v>
      </c>
      <c r="H12" s="2" t="s">
        <v>11</v>
      </c>
      <c r="I12" s="2" t="s">
        <v>11</v>
      </c>
      <c r="J12" s="2" t="s">
        <v>11</v>
      </c>
      <c r="K12" s="3" t="s">
        <v>11</v>
      </c>
      <c r="L12" s="16" t="str">
        <f t="shared" si="25"/>
        <v>A</v>
      </c>
      <c r="M12" s="2" t="s">
        <v>11</v>
      </c>
      <c r="N12" s="2" t="s">
        <v>11</v>
      </c>
      <c r="O12" s="2" t="s">
        <v>11</v>
      </c>
      <c r="P12" s="3" t="s">
        <v>11</v>
      </c>
      <c r="Q12" s="16" t="str">
        <f t="shared" si="26"/>
        <v>A</v>
      </c>
      <c r="R12" s="2" t="s">
        <v>13</v>
      </c>
      <c r="S12" s="2" t="s">
        <v>12</v>
      </c>
      <c r="T12" s="2" t="s">
        <v>11</v>
      </c>
      <c r="U12" s="3" t="s">
        <v>11</v>
      </c>
      <c r="V12" s="16" t="str">
        <f t="shared" si="27"/>
        <v>B</v>
      </c>
      <c r="W12" s="2" t="s">
        <v>11</v>
      </c>
      <c r="X12" s="2" t="s">
        <v>11</v>
      </c>
      <c r="Y12" s="2" t="s">
        <v>12</v>
      </c>
      <c r="Z12" s="3" t="s">
        <v>12</v>
      </c>
      <c r="AA12" s="16" t="str">
        <f t="shared" si="28"/>
        <v>A</v>
      </c>
      <c r="AB12" s="16" t="str">
        <f t="shared" si="28"/>
        <v>A</v>
      </c>
      <c r="AI12" s="15"/>
      <c r="AL12">
        <f t="shared" si="0"/>
        <v>2</v>
      </c>
      <c r="AM12">
        <f t="shared" si="1"/>
        <v>1</v>
      </c>
      <c r="AN12">
        <f t="shared" si="2"/>
        <v>1</v>
      </c>
      <c r="AO12">
        <f t="shared" si="3"/>
        <v>1</v>
      </c>
      <c r="AP12">
        <f t="shared" si="29"/>
        <v>1</v>
      </c>
      <c r="AQ12">
        <f t="shared" si="4"/>
        <v>2</v>
      </c>
      <c r="AR12">
        <f t="shared" si="5"/>
        <v>2</v>
      </c>
      <c r="AS12">
        <f t="shared" si="6"/>
        <v>2</v>
      </c>
      <c r="AT12">
        <f t="shared" si="7"/>
        <v>2</v>
      </c>
      <c r="AU12">
        <f t="shared" si="8"/>
        <v>2</v>
      </c>
      <c r="AV12">
        <f t="shared" si="9"/>
        <v>2</v>
      </c>
      <c r="AW12">
        <f t="shared" si="10"/>
        <v>2</v>
      </c>
      <c r="AX12">
        <f t="shared" si="11"/>
        <v>2</v>
      </c>
      <c r="AY12">
        <f t="shared" si="12"/>
        <v>2</v>
      </c>
      <c r="AZ12">
        <f t="shared" si="13"/>
        <v>2</v>
      </c>
      <c r="BA12">
        <f t="shared" si="14"/>
        <v>0</v>
      </c>
      <c r="BB12">
        <f t="shared" si="15"/>
        <v>1</v>
      </c>
      <c r="BC12">
        <f t="shared" si="16"/>
        <v>2</v>
      </c>
      <c r="BD12">
        <f t="shared" si="17"/>
        <v>2</v>
      </c>
      <c r="BE12">
        <f t="shared" si="18"/>
        <v>1</v>
      </c>
      <c r="BF12">
        <f t="shared" si="19"/>
        <v>2</v>
      </c>
      <c r="BG12">
        <f t="shared" si="20"/>
        <v>2</v>
      </c>
      <c r="BH12">
        <f t="shared" si="21"/>
        <v>1</v>
      </c>
      <c r="BI12">
        <f t="shared" si="22"/>
        <v>1</v>
      </c>
      <c r="BJ12">
        <f t="shared" si="23"/>
        <v>2</v>
      </c>
      <c r="BK12">
        <f t="shared" si="30"/>
        <v>2</v>
      </c>
    </row>
    <row r="13" spans="1:63" ht="44.25" customHeight="1" thickBot="1" x14ac:dyDescent="0.3">
      <c r="A13" s="11">
        <v>4</v>
      </c>
      <c r="B13" s="71" t="s">
        <v>58</v>
      </c>
      <c r="C13" s="2"/>
      <c r="D13" s="2"/>
      <c r="E13" s="2"/>
      <c r="F13" s="3"/>
      <c r="G13" s="16" t="str">
        <f t="shared" si="24"/>
        <v/>
      </c>
      <c r="H13" s="2"/>
      <c r="I13" s="2"/>
      <c r="J13" s="2"/>
      <c r="K13" s="3"/>
      <c r="L13" s="16" t="str">
        <f t="shared" si="25"/>
        <v/>
      </c>
      <c r="M13" s="2"/>
      <c r="N13" s="2"/>
      <c r="O13" s="2"/>
      <c r="P13" s="3"/>
      <c r="Q13" s="16" t="str">
        <f t="shared" si="26"/>
        <v/>
      </c>
      <c r="R13" s="2"/>
      <c r="S13" s="2"/>
      <c r="T13" s="2"/>
      <c r="U13" s="3"/>
      <c r="V13" s="16" t="str">
        <f t="shared" si="27"/>
        <v/>
      </c>
      <c r="W13" s="2"/>
      <c r="X13" s="2"/>
      <c r="Y13" s="2"/>
      <c r="Z13" s="3"/>
      <c r="AA13" s="16" t="str">
        <f t="shared" si="28"/>
        <v/>
      </c>
      <c r="AB13" s="16" t="str">
        <f t="shared" si="28"/>
        <v/>
      </c>
      <c r="AL13" t="b">
        <f t="shared" si="0"/>
        <v>0</v>
      </c>
      <c r="AM13" t="b">
        <f t="shared" si="1"/>
        <v>0</v>
      </c>
      <c r="AN13" t="b">
        <f t="shared" si="2"/>
        <v>0</v>
      </c>
      <c r="AO13" t="b">
        <f t="shared" si="3"/>
        <v>0</v>
      </c>
      <c r="AP13" t="e">
        <f t="shared" si="29"/>
        <v>#DIV/0!</v>
      </c>
      <c r="AQ13" t="b">
        <f t="shared" si="4"/>
        <v>0</v>
      </c>
      <c r="AR13" t="b">
        <f t="shared" si="5"/>
        <v>0</v>
      </c>
      <c r="AS13" t="b">
        <f t="shared" si="6"/>
        <v>0</v>
      </c>
      <c r="AT13" t="b">
        <f t="shared" si="7"/>
        <v>0</v>
      </c>
      <c r="AU13" t="e">
        <f t="shared" si="8"/>
        <v>#DIV/0!</v>
      </c>
      <c r="AV13" t="b">
        <f t="shared" si="9"/>
        <v>0</v>
      </c>
      <c r="AW13" t="b">
        <f t="shared" si="10"/>
        <v>0</v>
      </c>
      <c r="AX13" t="b">
        <f t="shared" si="11"/>
        <v>0</v>
      </c>
      <c r="AY13" t="b">
        <f t="shared" si="12"/>
        <v>0</v>
      </c>
      <c r="AZ13" t="e">
        <f t="shared" si="13"/>
        <v>#DIV/0!</v>
      </c>
      <c r="BA13" t="b">
        <f t="shared" si="14"/>
        <v>0</v>
      </c>
      <c r="BB13" t="b">
        <f t="shared" si="15"/>
        <v>0</v>
      </c>
      <c r="BC13" t="b">
        <f t="shared" si="16"/>
        <v>0</v>
      </c>
      <c r="BD13" t="b">
        <f t="shared" si="17"/>
        <v>0</v>
      </c>
      <c r="BE13" t="e">
        <f t="shared" si="18"/>
        <v>#DIV/0!</v>
      </c>
      <c r="BF13" t="b">
        <f t="shared" si="19"/>
        <v>0</v>
      </c>
      <c r="BG13" t="b">
        <f t="shared" si="20"/>
        <v>0</v>
      </c>
      <c r="BH13" t="b">
        <f t="shared" si="21"/>
        <v>0</v>
      </c>
      <c r="BI13" t="b">
        <f t="shared" si="22"/>
        <v>0</v>
      </c>
      <c r="BJ13" t="e">
        <f t="shared" si="23"/>
        <v>#DIV/0!</v>
      </c>
      <c r="BK13" t="e">
        <f t="shared" si="30"/>
        <v>#DIV/0!</v>
      </c>
    </row>
    <row r="14" spans="1:63" ht="38.25" customHeight="1" thickBot="1" x14ac:dyDescent="0.3">
      <c r="A14" s="11">
        <v>5</v>
      </c>
      <c r="B14" s="71" t="s">
        <v>58</v>
      </c>
      <c r="C14" s="2"/>
      <c r="D14" s="2"/>
      <c r="E14" s="2"/>
      <c r="F14" s="3"/>
      <c r="G14" s="16" t="str">
        <f t="shared" si="24"/>
        <v/>
      </c>
      <c r="H14" s="2"/>
      <c r="I14" s="2"/>
      <c r="J14" s="2"/>
      <c r="K14" s="3"/>
      <c r="L14" s="16" t="str">
        <f t="shared" si="25"/>
        <v/>
      </c>
      <c r="M14" s="2"/>
      <c r="N14" s="2"/>
      <c r="O14" s="2"/>
      <c r="P14" s="3"/>
      <c r="Q14" s="16" t="str">
        <f t="shared" si="26"/>
        <v/>
      </c>
      <c r="R14" s="2"/>
      <c r="S14" s="2"/>
      <c r="T14" s="2"/>
      <c r="U14" s="3"/>
      <c r="V14" s="16" t="str">
        <f t="shared" si="27"/>
        <v/>
      </c>
      <c r="W14" s="2"/>
      <c r="X14" s="2"/>
      <c r="Y14" s="2"/>
      <c r="Z14" s="3"/>
      <c r="AA14" s="16" t="str">
        <f t="shared" si="28"/>
        <v/>
      </c>
      <c r="AB14" s="16" t="str">
        <f t="shared" si="28"/>
        <v/>
      </c>
      <c r="AL14" t="b">
        <f t="shared" si="0"/>
        <v>0</v>
      </c>
      <c r="AM14" t="b">
        <f t="shared" si="1"/>
        <v>0</v>
      </c>
      <c r="AN14" t="b">
        <f t="shared" si="2"/>
        <v>0</v>
      </c>
      <c r="AO14" t="b">
        <f t="shared" si="3"/>
        <v>0</v>
      </c>
      <c r="AP14" t="e">
        <f t="shared" si="29"/>
        <v>#DIV/0!</v>
      </c>
      <c r="AQ14" t="b">
        <f t="shared" si="4"/>
        <v>0</v>
      </c>
      <c r="AR14" t="b">
        <f t="shared" si="5"/>
        <v>0</v>
      </c>
      <c r="AS14" t="b">
        <f t="shared" si="6"/>
        <v>0</v>
      </c>
      <c r="AT14" t="b">
        <f t="shared" si="7"/>
        <v>0</v>
      </c>
      <c r="AU14" t="e">
        <f t="shared" si="8"/>
        <v>#DIV/0!</v>
      </c>
      <c r="AV14" t="b">
        <f t="shared" si="9"/>
        <v>0</v>
      </c>
      <c r="AW14" t="b">
        <f t="shared" si="10"/>
        <v>0</v>
      </c>
      <c r="AX14" t="b">
        <f t="shared" si="11"/>
        <v>0</v>
      </c>
      <c r="AY14" t="b">
        <f t="shared" si="12"/>
        <v>0</v>
      </c>
      <c r="AZ14" t="e">
        <f t="shared" si="13"/>
        <v>#DIV/0!</v>
      </c>
      <c r="BA14" t="b">
        <f t="shared" si="14"/>
        <v>0</v>
      </c>
      <c r="BB14" t="b">
        <f t="shared" si="15"/>
        <v>0</v>
      </c>
      <c r="BC14" t="b">
        <f t="shared" si="16"/>
        <v>0</v>
      </c>
      <c r="BD14" t="b">
        <f t="shared" si="17"/>
        <v>0</v>
      </c>
      <c r="BE14" t="e">
        <f t="shared" si="18"/>
        <v>#DIV/0!</v>
      </c>
      <c r="BF14" t="b">
        <f t="shared" si="19"/>
        <v>0</v>
      </c>
      <c r="BG14" t="b">
        <f t="shared" si="20"/>
        <v>0</v>
      </c>
      <c r="BH14" t="b">
        <f t="shared" si="21"/>
        <v>0</v>
      </c>
      <c r="BI14" t="b">
        <f t="shared" si="22"/>
        <v>0</v>
      </c>
      <c r="BJ14" t="e">
        <f t="shared" si="23"/>
        <v>#DIV/0!</v>
      </c>
      <c r="BK14" t="e">
        <f t="shared" si="30"/>
        <v>#DIV/0!</v>
      </c>
    </row>
    <row r="15" spans="1:63" ht="38.25" customHeight="1" thickBot="1" x14ac:dyDescent="0.3">
      <c r="A15" s="11">
        <v>6</v>
      </c>
      <c r="B15" s="71" t="s">
        <v>58</v>
      </c>
      <c r="C15" s="2"/>
      <c r="D15" s="2"/>
      <c r="E15" s="2"/>
      <c r="F15" s="3"/>
      <c r="G15" s="16" t="str">
        <f t="shared" si="24"/>
        <v/>
      </c>
      <c r="H15" s="2" t="s">
        <v>13</v>
      </c>
      <c r="I15" s="2"/>
      <c r="J15" s="2"/>
      <c r="K15" s="3"/>
      <c r="L15" s="16" t="str">
        <f t="shared" si="25"/>
        <v>C</v>
      </c>
      <c r="M15" s="2" t="s">
        <v>13</v>
      </c>
      <c r="N15" s="2"/>
      <c r="O15" s="2"/>
      <c r="P15" s="3"/>
      <c r="Q15" s="16" t="str">
        <f t="shared" si="26"/>
        <v>C</v>
      </c>
      <c r="R15" s="2"/>
      <c r="S15" s="2"/>
      <c r="T15" s="2"/>
      <c r="U15" s="3"/>
      <c r="V15" s="16" t="str">
        <f t="shared" si="27"/>
        <v/>
      </c>
      <c r="W15" s="2"/>
      <c r="X15" s="2"/>
      <c r="Y15" s="2"/>
      <c r="Z15" s="3"/>
      <c r="AA15" s="16" t="str">
        <f t="shared" si="28"/>
        <v/>
      </c>
      <c r="AB15" s="16" t="str">
        <f t="shared" si="28"/>
        <v/>
      </c>
      <c r="AL15" t="b">
        <f t="shared" si="0"/>
        <v>0</v>
      </c>
      <c r="AM15" t="b">
        <f t="shared" si="1"/>
        <v>0</v>
      </c>
      <c r="AN15" t="b">
        <f t="shared" si="2"/>
        <v>0</v>
      </c>
      <c r="AO15" t="b">
        <f t="shared" si="3"/>
        <v>0</v>
      </c>
      <c r="AP15" t="e">
        <f t="shared" si="29"/>
        <v>#DIV/0!</v>
      </c>
      <c r="AQ15">
        <f t="shared" si="4"/>
        <v>0</v>
      </c>
      <c r="AR15" t="b">
        <f t="shared" si="5"/>
        <v>0</v>
      </c>
      <c r="AS15" t="b">
        <f t="shared" si="6"/>
        <v>0</v>
      </c>
      <c r="AT15" t="b">
        <f t="shared" si="7"/>
        <v>0</v>
      </c>
      <c r="AU15">
        <f t="shared" si="8"/>
        <v>0</v>
      </c>
      <c r="AV15">
        <f t="shared" si="9"/>
        <v>0</v>
      </c>
      <c r="AW15" t="b">
        <f t="shared" si="10"/>
        <v>0</v>
      </c>
      <c r="AX15" t="b">
        <f t="shared" si="11"/>
        <v>0</v>
      </c>
      <c r="AY15" t="b">
        <f t="shared" si="12"/>
        <v>0</v>
      </c>
      <c r="AZ15">
        <f t="shared" si="13"/>
        <v>0</v>
      </c>
      <c r="BA15" t="b">
        <f t="shared" si="14"/>
        <v>0</v>
      </c>
      <c r="BB15" t="b">
        <f t="shared" si="15"/>
        <v>0</v>
      </c>
      <c r="BC15" t="b">
        <f t="shared" si="16"/>
        <v>0</v>
      </c>
      <c r="BD15" t="b">
        <f t="shared" si="17"/>
        <v>0</v>
      </c>
      <c r="BE15" t="e">
        <f t="shared" si="18"/>
        <v>#DIV/0!</v>
      </c>
      <c r="BF15" t="b">
        <f t="shared" si="19"/>
        <v>0</v>
      </c>
      <c r="BG15" t="b">
        <f t="shared" si="20"/>
        <v>0</v>
      </c>
      <c r="BH15" t="b">
        <f t="shared" si="21"/>
        <v>0</v>
      </c>
      <c r="BI15" t="b">
        <f t="shared" si="22"/>
        <v>0</v>
      </c>
      <c r="BJ15" t="e">
        <f t="shared" si="23"/>
        <v>#DIV/0!</v>
      </c>
      <c r="BK15" t="e">
        <f t="shared" si="30"/>
        <v>#DIV/0!</v>
      </c>
    </row>
    <row r="16" spans="1:63" ht="48" customHeight="1" thickBot="1" x14ac:dyDescent="0.3">
      <c r="A16" s="11">
        <v>7</v>
      </c>
      <c r="B16" s="71" t="s">
        <v>58</v>
      </c>
      <c r="C16" s="2"/>
      <c r="D16" s="2"/>
      <c r="E16" s="2"/>
      <c r="F16" s="3"/>
      <c r="G16" s="16" t="str">
        <f t="shared" si="24"/>
        <v/>
      </c>
      <c r="H16" s="2"/>
      <c r="I16" s="2"/>
      <c r="J16" s="2"/>
      <c r="K16" s="3"/>
      <c r="L16" s="16" t="str">
        <f t="shared" si="25"/>
        <v/>
      </c>
      <c r="M16" s="2"/>
      <c r="N16" s="2"/>
      <c r="O16" s="2"/>
      <c r="P16" s="3"/>
      <c r="Q16" s="16" t="str">
        <f t="shared" si="26"/>
        <v/>
      </c>
      <c r="R16" s="2"/>
      <c r="S16" s="2"/>
      <c r="T16" s="2"/>
      <c r="U16" s="3"/>
      <c r="V16" s="16" t="str">
        <f t="shared" si="27"/>
        <v/>
      </c>
      <c r="W16" s="2"/>
      <c r="X16" s="2"/>
      <c r="Y16" s="2"/>
      <c r="Z16" s="3"/>
      <c r="AA16" s="16" t="str">
        <f t="shared" si="28"/>
        <v/>
      </c>
      <c r="AB16" s="16" t="str">
        <f t="shared" si="28"/>
        <v/>
      </c>
      <c r="AL16" t="b">
        <f t="shared" si="0"/>
        <v>0</v>
      </c>
      <c r="AM16" t="b">
        <f t="shared" si="1"/>
        <v>0</v>
      </c>
      <c r="AN16" t="b">
        <f t="shared" si="2"/>
        <v>0</v>
      </c>
      <c r="AO16" t="b">
        <f t="shared" si="3"/>
        <v>0</v>
      </c>
      <c r="AP16" t="e">
        <f t="shared" si="29"/>
        <v>#DIV/0!</v>
      </c>
      <c r="AQ16" t="b">
        <f t="shared" si="4"/>
        <v>0</v>
      </c>
      <c r="AR16" t="b">
        <f t="shared" si="5"/>
        <v>0</v>
      </c>
      <c r="AS16" t="b">
        <f t="shared" si="6"/>
        <v>0</v>
      </c>
      <c r="AT16" t="b">
        <f t="shared" si="7"/>
        <v>0</v>
      </c>
      <c r="AU16" t="e">
        <f t="shared" si="8"/>
        <v>#DIV/0!</v>
      </c>
      <c r="AV16" t="b">
        <f t="shared" si="9"/>
        <v>0</v>
      </c>
      <c r="AW16" t="b">
        <f t="shared" si="10"/>
        <v>0</v>
      </c>
      <c r="AX16" t="b">
        <f t="shared" si="11"/>
        <v>0</v>
      </c>
      <c r="AY16" t="b">
        <f t="shared" si="12"/>
        <v>0</v>
      </c>
      <c r="AZ16" t="e">
        <f t="shared" si="13"/>
        <v>#DIV/0!</v>
      </c>
      <c r="BA16" t="b">
        <f t="shared" si="14"/>
        <v>0</v>
      </c>
      <c r="BB16" t="b">
        <f t="shared" si="15"/>
        <v>0</v>
      </c>
      <c r="BC16" t="b">
        <f t="shared" si="16"/>
        <v>0</v>
      </c>
      <c r="BD16" t="b">
        <f t="shared" si="17"/>
        <v>0</v>
      </c>
      <c r="BE16" t="e">
        <f t="shared" si="18"/>
        <v>#DIV/0!</v>
      </c>
      <c r="BF16" t="b">
        <f t="shared" si="19"/>
        <v>0</v>
      </c>
      <c r="BG16" t="b">
        <f t="shared" si="20"/>
        <v>0</v>
      </c>
      <c r="BH16" t="b">
        <f t="shared" si="21"/>
        <v>0</v>
      </c>
      <c r="BI16" t="b">
        <f t="shared" si="22"/>
        <v>0</v>
      </c>
      <c r="BJ16" t="e">
        <f t="shared" si="23"/>
        <v>#DIV/0!</v>
      </c>
      <c r="BK16" t="e">
        <f t="shared" si="30"/>
        <v>#DIV/0!</v>
      </c>
    </row>
    <row r="17" spans="1:63" ht="36" customHeight="1" thickBot="1" x14ac:dyDescent="0.3">
      <c r="A17" s="18">
        <v>8</v>
      </c>
      <c r="B17" s="71" t="s">
        <v>58</v>
      </c>
      <c r="C17" s="2"/>
      <c r="D17" s="2"/>
      <c r="E17" s="2"/>
      <c r="F17" s="3"/>
      <c r="G17" s="16" t="str">
        <f t="shared" si="24"/>
        <v/>
      </c>
      <c r="H17" s="2"/>
      <c r="I17" s="2"/>
      <c r="J17" s="2"/>
      <c r="K17" s="3"/>
      <c r="L17" s="16" t="str">
        <f t="shared" si="25"/>
        <v/>
      </c>
      <c r="M17" s="2"/>
      <c r="N17" s="2"/>
      <c r="O17" s="2"/>
      <c r="P17" s="3"/>
      <c r="Q17" s="16" t="str">
        <f t="shared" si="26"/>
        <v/>
      </c>
      <c r="R17" s="2" t="s">
        <v>11</v>
      </c>
      <c r="S17" s="2" t="s">
        <v>11</v>
      </c>
      <c r="T17" s="2" t="s">
        <v>11</v>
      </c>
      <c r="U17" s="3" t="s">
        <v>11</v>
      </c>
      <c r="V17" s="16" t="str">
        <f t="shared" si="27"/>
        <v>A</v>
      </c>
      <c r="W17" s="2" t="s">
        <v>11</v>
      </c>
      <c r="X17" s="2" t="s">
        <v>11</v>
      </c>
      <c r="Y17" s="2" t="s">
        <v>11</v>
      </c>
      <c r="Z17" s="3" t="s">
        <v>11</v>
      </c>
      <c r="AA17" s="16" t="str">
        <f t="shared" si="28"/>
        <v>A</v>
      </c>
      <c r="AB17" s="16" t="str">
        <f t="shared" si="28"/>
        <v/>
      </c>
      <c r="AL17" t="b">
        <f t="shared" si="0"/>
        <v>0</v>
      </c>
      <c r="AM17" t="b">
        <f t="shared" si="1"/>
        <v>0</v>
      </c>
      <c r="AN17" t="b">
        <f t="shared" si="2"/>
        <v>0</v>
      </c>
      <c r="AO17" t="b">
        <f t="shared" si="3"/>
        <v>0</v>
      </c>
      <c r="AP17" t="e">
        <f t="shared" si="29"/>
        <v>#DIV/0!</v>
      </c>
      <c r="AQ17" t="b">
        <f t="shared" si="4"/>
        <v>0</v>
      </c>
      <c r="AR17" t="b">
        <f t="shared" si="5"/>
        <v>0</v>
      </c>
      <c r="AS17" t="b">
        <f t="shared" si="6"/>
        <v>0</v>
      </c>
      <c r="AT17" t="b">
        <f t="shared" si="7"/>
        <v>0</v>
      </c>
      <c r="AU17" t="e">
        <f t="shared" si="8"/>
        <v>#DIV/0!</v>
      </c>
      <c r="AV17" t="b">
        <f t="shared" si="9"/>
        <v>0</v>
      </c>
      <c r="AW17" t="b">
        <f t="shared" si="10"/>
        <v>0</v>
      </c>
      <c r="AX17" t="b">
        <f t="shared" si="11"/>
        <v>0</v>
      </c>
      <c r="AY17" t="b">
        <f t="shared" si="12"/>
        <v>0</v>
      </c>
      <c r="AZ17" t="e">
        <f t="shared" si="13"/>
        <v>#DIV/0!</v>
      </c>
      <c r="BA17">
        <f t="shared" si="14"/>
        <v>2</v>
      </c>
      <c r="BB17">
        <f t="shared" si="15"/>
        <v>2</v>
      </c>
      <c r="BC17">
        <f t="shared" si="16"/>
        <v>2</v>
      </c>
      <c r="BD17">
        <f t="shared" si="17"/>
        <v>2</v>
      </c>
      <c r="BE17">
        <f t="shared" si="18"/>
        <v>2</v>
      </c>
      <c r="BF17">
        <f t="shared" si="19"/>
        <v>2</v>
      </c>
      <c r="BG17">
        <f t="shared" si="20"/>
        <v>2</v>
      </c>
      <c r="BH17">
        <f t="shared" si="21"/>
        <v>2</v>
      </c>
      <c r="BI17">
        <f t="shared" si="22"/>
        <v>2</v>
      </c>
      <c r="BJ17">
        <f t="shared" si="23"/>
        <v>2</v>
      </c>
      <c r="BK17" t="e">
        <f t="shared" si="30"/>
        <v>#DIV/0!</v>
      </c>
    </row>
    <row r="18" spans="1:63" ht="41.25" customHeight="1" thickBot="1" x14ac:dyDescent="0.3">
      <c r="A18" s="11">
        <v>9</v>
      </c>
      <c r="B18" s="71" t="s">
        <v>58</v>
      </c>
      <c r="C18" s="2"/>
      <c r="D18" s="2"/>
      <c r="E18" s="2"/>
      <c r="F18" s="3"/>
      <c r="G18" s="16" t="str">
        <f t="shared" si="24"/>
        <v/>
      </c>
      <c r="H18" s="2"/>
      <c r="I18" s="2"/>
      <c r="J18" s="2"/>
      <c r="K18" s="3"/>
      <c r="L18" s="16" t="str">
        <f t="shared" si="25"/>
        <v/>
      </c>
      <c r="M18" s="2"/>
      <c r="N18" s="2"/>
      <c r="O18" s="2"/>
      <c r="P18" s="3"/>
      <c r="Q18" s="16" t="str">
        <f t="shared" si="26"/>
        <v/>
      </c>
      <c r="R18" s="2"/>
      <c r="S18" s="2"/>
      <c r="T18" s="2"/>
      <c r="U18" s="3"/>
      <c r="V18" s="16" t="str">
        <f t="shared" si="27"/>
        <v/>
      </c>
      <c r="W18" s="2"/>
      <c r="X18" s="2"/>
      <c r="Y18" s="2"/>
      <c r="Z18" s="3"/>
      <c r="AA18" s="16" t="str">
        <f t="shared" si="28"/>
        <v/>
      </c>
      <c r="AB18" s="16" t="str">
        <f t="shared" si="28"/>
        <v/>
      </c>
      <c r="AL18" t="b">
        <f t="shared" si="0"/>
        <v>0</v>
      </c>
      <c r="AM18" t="b">
        <f t="shared" si="1"/>
        <v>0</v>
      </c>
      <c r="AN18" t="b">
        <f t="shared" si="2"/>
        <v>0</v>
      </c>
      <c r="AO18" t="b">
        <f t="shared" si="3"/>
        <v>0</v>
      </c>
      <c r="AP18" t="e">
        <f t="shared" si="29"/>
        <v>#DIV/0!</v>
      </c>
      <c r="AQ18" t="b">
        <f t="shared" si="4"/>
        <v>0</v>
      </c>
      <c r="AR18" t="b">
        <f t="shared" si="5"/>
        <v>0</v>
      </c>
      <c r="AS18" t="b">
        <f t="shared" si="6"/>
        <v>0</v>
      </c>
      <c r="AT18" t="b">
        <f t="shared" si="7"/>
        <v>0</v>
      </c>
      <c r="AU18" t="e">
        <f t="shared" si="8"/>
        <v>#DIV/0!</v>
      </c>
      <c r="AV18" t="b">
        <f t="shared" si="9"/>
        <v>0</v>
      </c>
      <c r="AW18" t="b">
        <f t="shared" si="10"/>
        <v>0</v>
      </c>
      <c r="AX18" t="b">
        <f t="shared" si="11"/>
        <v>0</v>
      </c>
      <c r="AY18" t="b">
        <f t="shared" si="12"/>
        <v>0</v>
      </c>
      <c r="AZ18" t="e">
        <f t="shared" si="13"/>
        <v>#DIV/0!</v>
      </c>
      <c r="BA18" t="b">
        <f t="shared" si="14"/>
        <v>0</v>
      </c>
      <c r="BB18" t="b">
        <f t="shared" si="15"/>
        <v>0</v>
      </c>
      <c r="BC18" t="b">
        <f t="shared" si="16"/>
        <v>0</v>
      </c>
      <c r="BD18" t="b">
        <f t="shared" si="17"/>
        <v>0</v>
      </c>
      <c r="BE18" t="e">
        <f t="shared" si="18"/>
        <v>#DIV/0!</v>
      </c>
      <c r="BF18" t="b">
        <f t="shared" si="19"/>
        <v>0</v>
      </c>
      <c r="BG18" t="b">
        <f t="shared" si="20"/>
        <v>0</v>
      </c>
      <c r="BH18" t="b">
        <f t="shared" si="21"/>
        <v>0</v>
      </c>
      <c r="BI18" t="b">
        <f t="shared" si="22"/>
        <v>0</v>
      </c>
      <c r="BJ18" t="e">
        <f t="shared" si="23"/>
        <v>#DIV/0!</v>
      </c>
      <c r="BK18" t="e">
        <f t="shared" si="30"/>
        <v>#DIV/0!</v>
      </c>
    </row>
    <row r="19" spans="1:63" ht="45" customHeight="1" thickBot="1" x14ac:dyDescent="0.3">
      <c r="A19" s="11">
        <v>10</v>
      </c>
      <c r="B19" s="71" t="s">
        <v>58</v>
      </c>
      <c r="C19" s="2"/>
      <c r="D19" s="2"/>
      <c r="E19" s="2"/>
      <c r="F19" s="3"/>
      <c r="G19" s="16" t="str">
        <f t="shared" si="24"/>
        <v/>
      </c>
      <c r="H19" s="2"/>
      <c r="I19" s="2"/>
      <c r="J19" s="2"/>
      <c r="K19" s="3"/>
      <c r="L19" s="16" t="str">
        <f t="shared" si="25"/>
        <v/>
      </c>
      <c r="M19" s="2"/>
      <c r="N19" s="2"/>
      <c r="O19" s="2"/>
      <c r="P19" s="3"/>
      <c r="Q19" s="16" t="str">
        <f t="shared" si="26"/>
        <v/>
      </c>
      <c r="R19" s="2"/>
      <c r="S19" s="2"/>
      <c r="T19" s="2"/>
      <c r="U19" s="3"/>
      <c r="V19" s="16" t="str">
        <f t="shared" si="27"/>
        <v/>
      </c>
      <c r="W19" s="2"/>
      <c r="X19" s="2"/>
      <c r="Y19" s="2"/>
      <c r="Z19" s="3"/>
      <c r="AA19" s="16" t="str">
        <f t="shared" si="28"/>
        <v/>
      </c>
      <c r="AB19" s="16" t="str">
        <f t="shared" si="28"/>
        <v/>
      </c>
      <c r="AL19" t="b">
        <f t="shared" si="0"/>
        <v>0</v>
      </c>
      <c r="AM19" t="b">
        <f t="shared" si="1"/>
        <v>0</v>
      </c>
      <c r="AN19" t="b">
        <f t="shared" si="2"/>
        <v>0</v>
      </c>
      <c r="AO19" t="b">
        <f t="shared" si="3"/>
        <v>0</v>
      </c>
      <c r="AP19" t="e">
        <f t="shared" si="29"/>
        <v>#DIV/0!</v>
      </c>
      <c r="AQ19" t="b">
        <f t="shared" si="4"/>
        <v>0</v>
      </c>
      <c r="AR19" t="b">
        <f t="shared" si="5"/>
        <v>0</v>
      </c>
      <c r="AS19" t="b">
        <f t="shared" si="6"/>
        <v>0</v>
      </c>
      <c r="AT19" t="b">
        <f t="shared" si="7"/>
        <v>0</v>
      </c>
      <c r="AU19" t="e">
        <f t="shared" si="8"/>
        <v>#DIV/0!</v>
      </c>
      <c r="AV19" t="b">
        <f t="shared" si="9"/>
        <v>0</v>
      </c>
      <c r="AW19" t="b">
        <f t="shared" si="10"/>
        <v>0</v>
      </c>
      <c r="AX19" t="b">
        <f t="shared" si="11"/>
        <v>0</v>
      </c>
      <c r="AY19" t="b">
        <f t="shared" si="12"/>
        <v>0</v>
      </c>
      <c r="AZ19" t="e">
        <f t="shared" si="13"/>
        <v>#DIV/0!</v>
      </c>
      <c r="BA19" t="b">
        <f t="shared" si="14"/>
        <v>0</v>
      </c>
      <c r="BB19" t="b">
        <f t="shared" si="15"/>
        <v>0</v>
      </c>
      <c r="BC19" t="b">
        <f t="shared" si="16"/>
        <v>0</v>
      </c>
      <c r="BD19" t="b">
        <f t="shared" si="17"/>
        <v>0</v>
      </c>
      <c r="BE19" t="e">
        <f t="shared" si="18"/>
        <v>#DIV/0!</v>
      </c>
      <c r="BF19" t="b">
        <f t="shared" si="19"/>
        <v>0</v>
      </c>
      <c r="BG19" t="b">
        <f t="shared" si="20"/>
        <v>0</v>
      </c>
      <c r="BH19" t="b">
        <f t="shared" si="21"/>
        <v>0</v>
      </c>
      <c r="BI19" t="b">
        <f t="shared" si="22"/>
        <v>0</v>
      </c>
      <c r="BJ19" t="e">
        <f t="shared" si="23"/>
        <v>#DIV/0!</v>
      </c>
      <c r="BK19" t="e">
        <f t="shared" si="30"/>
        <v>#DIV/0!</v>
      </c>
    </row>
    <row r="20" spans="1:63" ht="46.5" customHeight="1" thickBot="1" x14ac:dyDescent="0.3">
      <c r="A20" s="11">
        <v>11</v>
      </c>
      <c r="B20" s="71" t="s">
        <v>58</v>
      </c>
      <c r="C20" s="2"/>
      <c r="D20" s="2"/>
      <c r="E20" s="2"/>
      <c r="F20" s="3"/>
      <c r="G20" s="16" t="str">
        <f t="shared" si="24"/>
        <v/>
      </c>
      <c r="H20" s="2"/>
      <c r="I20" s="2"/>
      <c r="J20" s="2"/>
      <c r="K20" s="3"/>
      <c r="L20" s="16" t="str">
        <f t="shared" si="25"/>
        <v/>
      </c>
      <c r="M20" s="2"/>
      <c r="N20" s="2"/>
      <c r="O20" s="2"/>
      <c r="P20" s="3"/>
      <c r="Q20" s="16" t="str">
        <f t="shared" si="26"/>
        <v/>
      </c>
      <c r="R20" s="2"/>
      <c r="S20" s="2"/>
      <c r="T20" s="2"/>
      <c r="U20" s="3"/>
      <c r="V20" s="16" t="str">
        <f t="shared" si="27"/>
        <v/>
      </c>
      <c r="W20" s="2"/>
      <c r="X20" s="2"/>
      <c r="Y20" s="2"/>
      <c r="Z20" s="3"/>
      <c r="AA20" s="16" t="str">
        <f t="shared" si="28"/>
        <v/>
      </c>
      <c r="AB20" s="16" t="str">
        <f t="shared" si="28"/>
        <v/>
      </c>
      <c r="AL20" t="b">
        <f t="shared" si="0"/>
        <v>0</v>
      </c>
      <c r="AM20" t="b">
        <f t="shared" si="1"/>
        <v>0</v>
      </c>
      <c r="AN20" t="b">
        <f t="shared" si="2"/>
        <v>0</v>
      </c>
      <c r="AO20" t="b">
        <f t="shared" si="3"/>
        <v>0</v>
      </c>
      <c r="AP20" t="e">
        <f t="shared" si="29"/>
        <v>#DIV/0!</v>
      </c>
      <c r="AQ20" t="b">
        <f t="shared" si="4"/>
        <v>0</v>
      </c>
      <c r="AR20" t="b">
        <f t="shared" si="5"/>
        <v>0</v>
      </c>
      <c r="AS20" t="b">
        <f t="shared" si="6"/>
        <v>0</v>
      </c>
      <c r="AT20" t="b">
        <f t="shared" si="7"/>
        <v>0</v>
      </c>
      <c r="AU20" t="e">
        <f t="shared" si="8"/>
        <v>#DIV/0!</v>
      </c>
      <c r="AV20" t="b">
        <f t="shared" si="9"/>
        <v>0</v>
      </c>
      <c r="AW20" t="b">
        <f t="shared" si="10"/>
        <v>0</v>
      </c>
      <c r="AX20" t="b">
        <f t="shared" si="11"/>
        <v>0</v>
      </c>
      <c r="AY20" t="b">
        <f t="shared" si="12"/>
        <v>0</v>
      </c>
      <c r="AZ20" t="e">
        <f t="shared" si="13"/>
        <v>#DIV/0!</v>
      </c>
      <c r="BA20" t="b">
        <f t="shared" si="14"/>
        <v>0</v>
      </c>
      <c r="BB20" t="b">
        <f t="shared" si="15"/>
        <v>0</v>
      </c>
      <c r="BC20" t="b">
        <f t="shared" si="16"/>
        <v>0</v>
      </c>
      <c r="BD20" t="b">
        <f t="shared" si="17"/>
        <v>0</v>
      </c>
      <c r="BE20" t="e">
        <f t="shared" si="18"/>
        <v>#DIV/0!</v>
      </c>
      <c r="BF20" t="b">
        <f t="shared" si="19"/>
        <v>0</v>
      </c>
      <c r="BG20" t="b">
        <f t="shared" si="20"/>
        <v>0</v>
      </c>
      <c r="BH20" t="b">
        <f t="shared" si="21"/>
        <v>0</v>
      </c>
      <c r="BI20" t="b">
        <f t="shared" si="22"/>
        <v>0</v>
      </c>
      <c r="BJ20" t="e">
        <f t="shared" si="23"/>
        <v>#DIV/0!</v>
      </c>
      <c r="BK20" t="e">
        <f t="shared" si="30"/>
        <v>#DIV/0!</v>
      </c>
    </row>
    <row r="21" spans="1:63" ht="18" customHeight="1" thickBot="1" x14ac:dyDescent="0.3">
      <c r="A21" s="11">
        <v>12</v>
      </c>
      <c r="B21" s="19"/>
      <c r="C21" s="2"/>
      <c r="D21" s="2"/>
      <c r="E21" s="2"/>
      <c r="F21" s="3"/>
      <c r="G21" s="16" t="str">
        <f t="shared" si="24"/>
        <v/>
      </c>
      <c r="H21" s="2"/>
      <c r="I21" s="2"/>
      <c r="J21" s="2"/>
      <c r="K21" s="3"/>
      <c r="L21" s="16" t="str">
        <f t="shared" si="25"/>
        <v/>
      </c>
      <c r="M21" s="2"/>
      <c r="N21" s="2"/>
      <c r="O21" s="2"/>
      <c r="P21" s="3"/>
      <c r="Q21" s="16" t="str">
        <f t="shared" si="26"/>
        <v/>
      </c>
      <c r="R21" s="2"/>
      <c r="S21" s="2"/>
      <c r="T21" s="2"/>
      <c r="U21" s="3"/>
      <c r="V21" s="16" t="str">
        <f t="shared" si="27"/>
        <v/>
      </c>
      <c r="W21" s="2"/>
      <c r="X21" s="2"/>
      <c r="Y21" s="2"/>
      <c r="Z21" s="3"/>
      <c r="AA21" s="16" t="str">
        <f t="shared" si="28"/>
        <v/>
      </c>
      <c r="AB21" s="16" t="str">
        <f t="shared" si="28"/>
        <v/>
      </c>
      <c r="AL21" t="b">
        <f t="shared" si="0"/>
        <v>0</v>
      </c>
      <c r="AM21" t="b">
        <f t="shared" si="1"/>
        <v>0</v>
      </c>
      <c r="AN21" t="b">
        <f t="shared" si="2"/>
        <v>0</v>
      </c>
      <c r="AO21" t="b">
        <f t="shared" si="3"/>
        <v>0</v>
      </c>
      <c r="AP21" t="e">
        <f t="shared" si="29"/>
        <v>#DIV/0!</v>
      </c>
      <c r="AQ21" t="b">
        <f t="shared" si="4"/>
        <v>0</v>
      </c>
      <c r="AR21" t="b">
        <f t="shared" si="5"/>
        <v>0</v>
      </c>
      <c r="AS21" t="b">
        <f t="shared" si="6"/>
        <v>0</v>
      </c>
      <c r="AT21" t="b">
        <f t="shared" si="7"/>
        <v>0</v>
      </c>
      <c r="AU21" t="e">
        <f t="shared" si="8"/>
        <v>#DIV/0!</v>
      </c>
      <c r="AV21" t="b">
        <f t="shared" si="9"/>
        <v>0</v>
      </c>
      <c r="AW21" t="b">
        <f t="shared" si="10"/>
        <v>0</v>
      </c>
      <c r="AX21" t="b">
        <f t="shared" si="11"/>
        <v>0</v>
      </c>
      <c r="AY21" t="b">
        <f t="shared" si="12"/>
        <v>0</v>
      </c>
      <c r="AZ21" t="e">
        <f t="shared" si="13"/>
        <v>#DIV/0!</v>
      </c>
      <c r="BA21" t="b">
        <f t="shared" si="14"/>
        <v>0</v>
      </c>
      <c r="BB21" t="b">
        <f t="shared" si="15"/>
        <v>0</v>
      </c>
      <c r="BC21" t="b">
        <f t="shared" si="16"/>
        <v>0</v>
      </c>
      <c r="BD21" t="b">
        <f t="shared" si="17"/>
        <v>0</v>
      </c>
      <c r="BE21" t="e">
        <f t="shared" si="18"/>
        <v>#DIV/0!</v>
      </c>
      <c r="BF21" t="b">
        <f t="shared" si="19"/>
        <v>0</v>
      </c>
      <c r="BG21" t="b">
        <f t="shared" si="20"/>
        <v>0</v>
      </c>
      <c r="BH21" t="b">
        <f t="shared" si="21"/>
        <v>0</v>
      </c>
      <c r="BI21" t="b">
        <f t="shared" si="22"/>
        <v>0</v>
      </c>
      <c r="BJ21" t="e">
        <f t="shared" si="23"/>
        <v>#DIV/0!</v>
      </c>
      <c r="BK21" t="e">
        <f t="shared" si="30"/>
        <v>#DIV/0!</v>
      </c>
    </row>
    <row r="22" spans="1:63" ht="18" customHeight="1" thickBot="1" x14ac:dyDescent="0.3">
      <c r="A22" s="11">
        <v>13</v>
      </c>
      <c r="B22" s="19"/>
      <c r="C22" s="2"/>
      <c r="D22" s="2"/>
      <c r="E22" s="2"/>
      <c r="F22" s="3"/>
      <c r="G22" s="16" t="str">
        <f t="shared" si="24"/>
        <v/>
      </c>
      <c r="H22" s="2"/>
      <c r="I22" s="2"/>
      <c r="J22" s="2"/>
      <c r="K22" s="3"/>
      <c r="L22" s="16" t="str">
        <f t="shared" si="25"/>
        <v/>
      </c>
      <c r="M22" s="2"/>
      <c r="N22" s="2"/>
      <c r="O22" s="2"/>
      <c r="P22" s="3"/>
      <c r="Q22" s="16" t="str">
        <f t="shared" si="26"/>
        <v/>
      </c>
      <c r="R22" s="2"/>
      <c r="S22" s="2"/>
      <c r="T22" s="2"/>
      <c r="U22" s="3"/>
      <c r="V22" s="16" t="str">
        <f t="shared" si="27"/>
        <v/>
      </c>
      <c r="W22" s="2"/>
      <c r="X22" s="2"/>
      <c r="Y22" s="2"/>
      <c r="Z22" s="3"/>
      <c r="AA22" s="16" t="str">
        <f t="shared" si="28"/>
        <v/>
      </c>
      <c r="AB22" s="16" t="str">
        <f t="shared" si="28"/>
        <v/>
      </c>
      <c r="AL22" t="b">
        <f t="shared" si="0"/>
        <v>0</v>
      </c>
      <c r="AM22" t="b">
        <f t="shared" si="1"/>
        <v>0</v>
      </c>
      <c r="AN22" t="b">
        <f t="shared" si="2"/>
        <v>0</v>
      </c>
      <c r="AO22" t="b">
        <f t="shared" si="3"/>
        <v>0</v>
      </c>
      <c r="AP22" t="e">
        <f t="shared" si="29"/>
        <v>#DIV/0!</v>
      </c>
      <c r="AQ22" t="b">
        <f t="shared" si="4"/>
        <v>0</v>
      </c>
      <c r="AR22" t="b">
        <f t="shared" si="5"/>
        <v>0</v>
      </c>
      <c r="AS22" t="b">
        <f t="shared" si="6"/>
        <v>0</v>
      </c>
      <c r="AT22" t="b">
        <f t="shared" si="7"/>
        <v>0</v>
      </c>
      <c r="AU22" t="e">
        <f t="shared" si="8"/>
        <v>#DIV/0!</v>
      </c>
      <c r="AV22" t="b">
        <f t="shared" si="9"/>
        <v>0</v>
      </c>
      <c r="AW22" t="b">
        <f t="shared" si="10"/>
        <v>0</v>
      </c>
      <c r="AX22" t="b">
        <f t="shared" si="11"/>
        <v>0</v>
      </c>
      <c r="AY22" t="b">
        <f t="shared" si="12"/>
        <v>0</v>
      </c>
      <c r="AZ22" t="e">
        <f t="shared" si="13"/>
        <v>#DIV/0!</v>
      </c>
      <c r="BA22" t="b">
        <f t="shared" si="14"/>
        <v>0</v>
      </c>
      <c r="BB22" t="b">
        <f t="shared" si="15"/>
        <v>0</v>
      </c>
      <c r="BC22" t="b">
        <f t="shared" si="16"/>
        <v>0</v>
      </c>
      <c r="BD22" t="b">
        <f t="shared" si="17"/>
        <v>0</v>
      </c>
      <c r="BE22" t="e">
        <f t="shared" si="18"/>
        <v>#DIV/0!</v>
      </c>
      <c r="BF22" t="b">
        <f t="shared" si="19"/>
        <v>0</v>
      </c>
      <c r="BG22" t="b">
        <f t="shared" si="20"/>
        <v>0</v>
      </c>
      <c r="BH22" t="b">
        <f t="shared" si="21"/>
        <v>0</v>
      </c>
      <c r="BI22" t="b">
        <f t="shared" si="22"/>
        <v>0</v>
      </c>
      <c r="BJ22" t="e">
        <f t="shared" si="23"/>
        <v>#DIV/0!</v>
      </c>
      <c r="BK22" t="e">
        <f t="shared" si="30"/>
        <v>#DIV/0!</v>
      </c>
    </row>
    <row r="23" spans="1:63" ht="18" customHeight="1" thickBot="1" x14ac:dyDescent="0.3">
      <c r="A23" s="11">
        <v>14</v>
      </c>
      <c r="B23" s="19"/>
      <c r="C23" s="2"/>
      <c r="D23" s="2"/>
      <c r="E23" s="2"/>
      <c r="F23" s="3"/>
      <c r="G23" s="16" t="str">
        <f t="shared" si="24"/>
        <v/>
      </c>
      <c r="H23" s="2"/>
      <c r="I23" s="2"/>
      <c r="J23" s="2"/>
      <c r="K23" s="3"/>
      <c r="L23" s="16" t="str">
        <f t="shared" si="25"/>
        <v/>
      </c>
      <c r="M23" s="2"/>
      <c r="N23" s="2"/>
      <c r="O23" s="2"/>
      <c r="P23" s="3"/>
      <c r="Q23" s="16" t="str">
        <f t="shared" si="26"/>
        <v/>
      </c>
      <c r="R23" s="2"/>
      <c r="S23" s="2"/>
      <c r="T23" s="2"/>
      <c r="U23" s="3"/>
      <c r="V23" s="16" t="str">
        <f t="shared" si="27"/>
        <v/>
      </c>
      <c r="W23" s="2"/>
      <c r="X23" s="2"/>
      <c r="Y23" s="2"/>
      <c r="Z23" s="3"/>
      <c r="AA23" s="16" t="str">
        <f t="shared" si="28"/>
        <v/>
      </c>
      <c r="AB23" s="16" t="str">
        <f t="shared" si="28"/>
        <v/>
      </c>
      <c r="AL23" t="b">
        <f t="shared" si="0"/>
        <v>0</v>
      </c>
      <c r="AM23" t="b">
        <f t="shared" si="1"/>
        <v>0</v>
      </c>
      <c r="AN23" t="b">
        <f t="shared" si="2"/>
        <v>0</v>
      </c>
      <c r="AO23" t="b">
        <f t="shared" si="3"/>
        <v>0</v>
      </c>
      <c r="AP23" t="e">
        <f t="shared" si="29"/>
        <v>#DIV/0!</v>
      </c>
      <c r="AQ23" t="b">
        <f t="shared" si="4"/>
        <v>0</v>
      </c>
      <c r="AR23" t="b">
        <f t="shared" si="5"/>
        <v>0</v>
      </c>
      <c r="AS23" t="b">
        <f t="shared" si="6"/>
        <v>0</v>
      </c>
      <c r="AT23" t="b">
        <f t="shared" si="7"/>
        <v>0</v>
      </c>
      <c r="AU23" t="e">
        <f t="shared" si="8"/>
        <v>#DIV/0!</v>
      </c>
      <c r="AV23" t="b">
        <f t="shared" si="9"/>
        <v>0</v>
      </c>
      <c r="AW23" t="b">
        <f t="shared" si="10"/>
        <v>0</v>
      </c>
      <c r="AX23" t="b">
        <f t="shared" si="11"/>
        <v>0</v>
      </c>
      <c r="AY23" t="b">
        <f t="shared" si="12"/>
        <v>0</v>
      </c>
      <c r="AZ23" t="e">
        <f t="shared" si="13"/>
        <v>#DIV/0!</v>
      </c>
      <c r="BA23" t="b">
        <f t="shared" si="14"/>
        <v>0</v>
      </c>
      <c r="BB23" t="b">
        <f t="shared" si="15"/>
        <v>0</v>
      </c>
      <c r="BC23" t="b">
        <f t="shared" si="16"/>
        <v>0</v>
      </c>
      <c r="BD23" t="b">
        <f t="shared" si="17"/>
        <v>0</v>
      </c>
      <c r="BE23" t="e">
        <f t="shared" si="18"/>
        <v>#DIV/0!</v>
      </c>
      <c r="BF23" t="b">
        <f t="shared" si="19"/>
        <v>0</v>
      </c>
      <c r="BG23" t="b">
        <f t="shared" si="20"/>
        <v>0</v>
      </c>
      <c r="BH23" t="b">
        <f t="shared" si="21"/>
        <v>0</v>
      </c>
      <c r="BI23" t="b">
        <f t="shared" si="22"/>
        <v>0</v>
      </c>
      <c r="BJ23" t="e">
        <f t="shared" si="23"/>
        <v>#DIV/0!</v>
      </c>
      <c r="BK23" t="e">
        <f t="shared" si="30"/>
        <v>#DIV/0!</v>
      </c>
    </row>
    <row r="24" spans="1:63" ht="18" customHeight="1" thickBot="1" x14ac:dyDescent="0.3">
      <c r="A24" s="11">
        <v>15</v>
      </c>
      <c r="B24" s="19"/>
      <c r="C24" s="2"/>
      <c r="D24" s="2"/>
      <c r="E24" s="2"/>
      <c r="F24" s="3"/>
      <c r="G24" s="16" t="str">
        <f t="shared" si="24"/>
        <v/>
      </c>
      <c r="H24" s="2"/>
      <c r="I24" s="2"/>
      <c r="J24" s="2"/>
      <c r="K24" s="3"/>
      <c r="L24" s="16" t="str">
        <f t="shared" si="25"/>
        <v/>
      </c>
      <c r="M24" s="2"/>
      <c r="N24" s="2"/>
      <c r="O24" s="2"/>
      <c r="P24" s="3"/>
      <c r="Q24" s="16" t="str">
        <f t="shared" si="26"/>
        <v/>
      </c>
      <c r="R24" s="2"/>
      <c r="S24" s="2"/>
      <c r="T24" s="2"/>
      <c r="U24" s="3"/>
      <c r="V24" s="16" t="str">
        <f t="shared" si="27"/>
        <v/>
      </c>
      <c r="W24" s="2"/>
      <c r="X24" s="2"/>
      <c r="Y24" s="2"/>
      <c r="Z24" s="3"/>
      <c r="AA24" s="16" t="str">
        <f t="shared" si="28"/>
        <v/>
      </c>
      <c r="AB24" s="16" t="str">
        <f t="shared" si="28"/>
        <v/>
      </c>
      <c r="AL24" t="b">
        <f t="shared" si="0"/>
        <v>0</v>
      </c>
      <c r="AM24" t="b">
        <f t="shared" si="1"/>
        <v>0</v>
      </c>
      <c r="AN24" t="b">
        <f t="shared" si="2"/>
        <v>0</v>
      </c>
      <c r="AO24" t="b">
        <f t="shared" si="3"/>
        <v>0</v>
      </c>
      <c r="AP24" t="e">
        <f t="shared" si="29"/>
        <v>#DIV/0!</v>
      </c>
      <c r="AQ24" t="b">
        <f t="shared" si="4"/>
        <v>0</v>
      </c>
      <c r="AR24" t="b">
        <f t="shared" si="5"/>
        <v>0</v>
      </c>
      <c r="AS24" t="b">
        <f t="shared" si="6"/>
        <v>0</v>
      </c>
      <c r="AT24" t="b">
        <f t="shared" si="7"/>
        <v>0</v>
      </c>
      <c r="AU24" t="e">
        <f t="shared" si="8"/>
        <v>#DIV/0!</v>
      </c>
      <c r="AV24" t="b">
        <f t="shared" si="9"/>
        <v>0</v>
      </c>
      <c r="AW24" t="b">
        <f t="shared" si="10"/>
        <v>0</v>
      </c>
      <c r="AX24" t="b">
        <f t="shared" si="11"/>
        <v>0</v>
      </c>
      <c r="AY24" t="b">
        <f t="shared" si="12"/>
        <v>0</v>
      </c>
      <c r="AZ24" t="e">
        <f t="shared" si="13"/>
        <v>#DIV/0!</v>
      </c>
      <c r="BA24" t="b">
        <f t="shared" si="14"/>
        <v>0</v>
      </c>
      <c r="BB24" t="b">
        <f t="shared" si="15"/>
        <v>0</v>
      </c>
      <c r="BC24" t="b">
        <f t="shared" si="16"/>
        <v>0</v>
      </c>
      <c r="BD24" t="b">
        <f t="shared" si="17"/>
        <v>0</v>
      </c>
      <c r="BE24" t="e">
        <f t="shared" si="18"/>
        <v>#DIV/0!</v>
      </c>
      <c r="BF24" t="b">
        <f t="shared" si="19"/>
        <v>0</v>
      </c>
      <c r="BG24" t="b">
        <f t="shared" si="20"/>
        <v>0</v>
      </c>
      <c r="BH24" t="b">
        <f t="shared" si="21"/>
        <v>0</v>
      </c>
      <c r="BI24" t="b">
        <f t="shared" si="22"/>
        <v>0</v>
      </c>
      <c r="BJ24" t="e">
        <f t="shared" si="23"/>
        <v>#DIV/0!</v>
      </c>
      <c r="BK24" t="e">
        <f t="shared" si="30"/>
        <v>#DIV/0!</v>
      </c>
    </row>
    <row r="25" spans="1:63" ht="18" customHeight="1" thickBot="1" x14ac:dyDescent="0.3">
      <c r="A25" s="11">
        <v>16</v>
      </c>
      <c r="B25" s="19"/>
      <c r="C25" s="2"/>
      <c r="D25" s="2"/>
      <c r="E25" s="2"/>
      <c r="F25" s="3"/>
      <c r="G25" s="16" t="str">
        <f t="shared" si="24"/>
        <v/>
      </c>
      <c r="H25" s="2"/>
      <c r="I25" s="2"/>
      <c r="J25" s="2"/>
      <c r="K25" s="3"/>
      <c r="L25" s="16" t="str">
        <f t="shared" si="25"/>
        <v/>
      </c>
      <c r="M25" s="2"/>
      <c r="N25" s="2"/>
      <c r="O25" s="2"/>
      <c r="P25" s="3"/>
      <c r="Q25" s="16" t="str">
        <f t="shared" si="26"/>
        <v/>
      </c>
      <c r="R25" s="2"/>
      <c r="S25" s="2"/>
      <c r="T25" s="2"/>
      <c r="U25" s="3"/>
      <c r="V25" s="16" t="str">
        <f t="shared" si="27"/>
        <v/>
      </c>
      <c r="W25" s="2"/>
      <c r="X25" s="2"/>
      <c r="Y25" s="2"/>
      <c r="Z25" s="3"/>
      <c r="AA25" s="16" t="str">
        <f t="shared" si="28"/>
        <v/>
      </c>
      <c r="AB25" s="16" t="str">
        <f t="shared" si="28"/>
        <v/>
      </c>
      <c r="AL25" t="b">
        <f t="shared" si="0"/>
        <v>0</v>
      </c>
      <c r="AM25" t="b">
        <f t="shared" si="1"/>
        <v>0</v>
      </c>
      <c r="AN25" t="b">
        <f t="shared" si="2"/>
        <v>0</v>
      </c>
      <c r="AO25" t="b">
        <f t="shared" si="3"/>
        <v>0</v>
      </c>
      <c r="AP25" t="e">
        <f t="shared" si="29"/>
        <v>#DIV/0!</v>
      </c>
      <c r="AQ25" t="b">
        <f t="shared" si="4"/>
        <v>0</v>
      </c>
      <c r="AR25" t="b">
        <f t="shared" si="5"/>
        <v>0</v>
      </c>
      <c r="AS25" t="b">
        <f t="shared" si="6"/>
        <v>0</v>
      </c>
      <c r="AT25" t="b">
        <f t="shared" si="7"/>
        <v>0</v>
      </c>
      <c r="AU25" t="e">
        <f t="shared" si="8"/>
        <v>#DIV/0!</v>
      </c>
      <c r="AV25" t="b">
        <f t="shared" si="9"/>
        <v>0</v>
      </c>
      <c r="AW25" t="b">
        <f t="shared" si="10"/>
        <v>0</v>
      </c>
      <c r="AX25" t="b">
        <f t="shared" si="11"/>
        <v>0</v>
      </c>
      <c r="AY25" t="b">
        <f t="shared" si="12"/>
        <v>0</v>
      </c>
      <c r="AZ25" t="e">
        <f t="shared" si="13"/>
        <v>#DIV/0!</v>
      </c>
      <c r="BA25" t="b">
        <f t="shared" si="14"/>
        <v>0</v>
      </c>
      <c r="BB25" t="b">
        <f t="shared" si="15"/>
        <v>0</v>
      </c>
      <c r="BC25" t="b">
        <f t="shared" si="16"/>
        <v>0</v>
      </c>
      <c r="BD25" t="b">
        <f t="shared" si="17"/>
        <v>0</v>
      </c>
      <c r="BE25" t="e">
        <f t="shared" si="18"/>
        <v>#DIV/0!</v>
      </c>
      <c r="BF25" t="b">
        <f t="shared" si="19"/>
        <v>0</v>
      </c>
      <c r="BG25" t="b">
        <f t="shared" si="20"/>
        <v>0</v>
      </c>
      <c r="BH25" t="b">
        <f t="shared" si="21"/>
        <v>0</v>
      </c>
      <c r="BI25" t="b">
        <f t="shared" si="22"/>
        <v>0</v>
      </c>
      <c r="BJ25" t="e">
        <f t="shared" si="23"/>
        <v>#DIV/0!</v>
      </c>
      <c r="BK25" t="e">
        <f t="shared" si="30"/>
        <v>#DIV/0!</v>
      </c>
    </row>
    <row r="26" spans="1:63" ht="18" customHeight="1" thickBot="1" x14ac:dyDescent="0.3">
      <c r="A26" s="18">
        <v>17</v>
      </c>
      <c r="B26" s="19"/>
      <c r="C26" s="2"/>
      <c r="D26" s="2"/>
      <c r="E26" s="2"/>
      <c r="F26" s="3"/>
      <c r="G26" s="16" t="str">
        <f t="shared" si="24"/>
        <v/>
      </c>
      <c r="H26" s="2"/>
      <c r="I26" s="2"/>
      <c r="J26" s="2"/>
      <c r="K26" s="3"/>
      <c r="L26" s="16" t="str">
        <f t="shared" si="25"/>
        <v/>
      </c>
      <c r="M26" s="2"/>
      <c r="N26" s="2"/>
      <c r="O26" s="2"/>
      <c r="P26" s="3"/>
      <c r="Q26" s="16" t="str">
        <f t="shared" si="26"/>
        <v/>
      </c>
      <c r="R26" s="2"/>
      <c r="S26" s="2"/>
      <c r="T26" s="2"/>
      <c r="U26" s="3"/>
      <c r="V26" s="16" t="str">
        <f t="shared" si="27"/>
        <v/>
      </c>
      <c r="W26" s="2"/>
      <c r="X26" s="2"/>
      <c r="Y26" s="2"/>
      <c r="Z26" s="3"/>
      <c r="AA26" s="16" t="str">
        <f t="shared" si="28"/>
        <v/>
      </c>
      <c r="AB26" s="16" t="str">
        <f t="shared" si="28"/>
        <v/>
      </c>
      <c r="AL26" t="b">
        <f t="shared" si="0"/>
        <v>0</v>
      </c>
      <c r="AM26" t="b">
        <f t="shared" si="1"/>
        <v>0</v>
      </c>
      <c r="AN26" t="b">
        <f t="shared" si="2"/>
        <v>0</v>
      </c>
      <c r="AO26" t="b">
        <f t="shared" si="3"/>
        <v>0</v>
      </c>
      <c r="AP26" t="e">
        <f t="shared" si="29"/>
        <v>#DIV/0!</v>
      </c>
      <c r="AQ26" t="b">
        <f t="shared" si="4"/>
        <v>0</v>
      </c>
      <c r="AR26" t="b">
        <f t="shared" si="5"/>
        <v>0</v>
      </c>
      <c r="AS26" t="b">
        <f t="shared" si="6"/>
        <v>0</v>
      </c>
      <c r="AT26" t="b">
        <f t="shared" si="7"/>
        <v>0</v>
      </c>
      <c r="AU26" t="e">
        <f t="shared" si="8"/>
        <v>#DIV/0!</v>
      </c>
      <c r="AV26" t="b">
        <f t="shared" si="9"/>
        <v>0</v>
      </c>
      <c r="AW26" t="b">
        <f t="shared" si="10"/>
        <v>0</v>
      </c>
      <c r="AX26" t="b">
        <f t="shared" si="11"/>
        <v>0</v>
      </c>
      <c r="AY26" t="b">
        <f t="shared" si="12"/>
        <v>0</v>
      </c>
      <c r="AZ26" t="e">
        <f t="shared" si="13"/>
        <v>#DIV/0!</v>
      </c>
      <c r="BA26" t="b">
        <f t="shared" ref="BA26:BA51" si="31">IF(R26="AD",3,IF(R26="A",2,IF(R26="B",1,IF(R26="C",0))))</f>
        <v>0</v>
      </c>
      <c r="BB26" t="b">
        <f t="shared" ref="BB26:BB51" si="32">IF(S26="AD",3,IF(S26="A",2,IF(S26="B",1,IF(S26="C",0))))</f>
        <v>0</v>
      </c>
      <c r="BC26" t="b">
        <f t="shared" ref="BC26:BC51" si="33">IF(T26="AD",3,IF(T26="A",2,IF(T26="B",1,IF(T26="C",0))))</f>
        <v>0</v>
      </c>
      <c r="BD26" t="b">
        <f t="shared" ref="BD26:BD51" si="34">IF(U26="AD",3,IF(U26="A",2,IF(U26="B",1,IF(U26="C",0))))</f>
        <v>0</v>
      </c>
      <c r="BE26" t="e">
        <f t="shared" si="18"/>
        <v>#DIV/0!</v>
      </c>
      <c r="BF26" t="b">
        <f t="shared" ref="BF26:BI51" si="35">IF(W26="AD",3,IF(W26="A",2,IF(W26="B",1,IF(W26="C",0))))</f>
        <v>0</v>
      </c>
      <c r="BG26" t="b">
        <f t="shared" si="35"/>
        <v>0</v>
      </c>
      <c r="BH26" t="b">
        <f t="shared" si="35"/>
        <v>0</v>
      </c>
      <c r="BI26" t="b">
        <f t="shared" si="35"/>
        <v>0</v>
      </c>
      <c r="BJ26" t="e">
        <f t="shared" si="23"/>
        <v>#DIV/0!</v>
      </c>
      <c r="BK26" t="e">
        <f t="shared" si="30"/>
        <v>#DIV/0!</v>
      </c>
    </row>
    <row r="27" spans="1:63" ht="18" customHeight="1" thickBot="1" x14ac:dyDescent="0.3">
      <c r="A27" s="11">
        <v>18</v>
      </c>
      <c r="B27" s="19"/>
      <c r="C27" s="2"/>
      <c r="D27" s="2"/>
      <c r="E27" s="2"/>
      <c r="F27" s="3"/>
      <c r="G27" s="16" t="str">
        <f t="shared" si="24"/>
        <v/>
      </c>
      <c r="H27" s="2"/>
      <c r="I27" s="2"/>
      <c r="J27" s="2"/>
      <c r="K27" s="3"/>
      <c r="L27" s="16" t="str">
        <f t="shared" si="25"/>
        <v/>
      </c>
      <c r="M27" s="2"/>
      <c r="N27" s="2"/>
      <c r="O27" s="2"/>
      <c r="P27" s="3"/>
      <c r="Q27" s="16" t="str">
        <f t="shared" si="26"/>
        <v/>
      </c>
      <c r="R27" s="2"/>
      <c r="S27" s="2"/>
      <c r="T27" s="2"/>
      <c r="U27" s="3"/>
      <c r="V27" s="16" t="str">
        <f t="shared" si="27"/>
        <v/>
      </c>
      <c r="W27" s="2"/>
      <c r="X27" s="2"/>
      <c r="Y27" s="2"/>
      <c r="Z27" s="3"/>
      <c r="AA27" s="16" t="str">
        <f t="shared" si="28"/>
        <v/>
      </c>
      <c r="AB27" s="16" t="str">
        <f t="shared" si="28"/>
        <v/>
      </c>
      <c r="AL27" t="b">
        <f t="shared" ref="AL27:AO51" si="36">IF(C27="AD",3,IF(C27="A",2,IF(C27="B",1,IF(C27="C",0))))</f>
        <v>0</v>
      </c>
      <c r="AM27" t="b">
        <f t="shared" si="36"/>
        <v>0</v>
      </c>
      <c r="AN27" t="b">
        <f t="shared" si="36"/>
        <v>0</v>
      </c>
      <c r="AO27" t="b">
        <f t="shared" si="36"/>
        <v>0</v>
      </c>
      <c r="AP27" t="e">
        <f t="shared" si="29"/>
        <v>#DIV/0!</v>
      </c>
      <c r="AQ27" t="b">
        <f t="shared" si="4"/>
        <v>0</v>
      </c>
      <c r="AR27" t="b">
        <f t="shared" si="5"/>
        <v>0</v>
      </c>
      <c r="AS27" t="b">
        <f t="shared" si="6"/>
        <v>0</v>
      </c>
      <c r="AT27" t="b">
        <f t="shared" si="7"/>
        <v>0</v>
      </c>
      <c r="AU27" t="e">
        <f t="shared" si="8"/>
        <v>#DIV/0!</v>
      </c>
      <c r="AV27" t="b">
        <f t="shared" si="9"/>
        <v>0</v>
      </c>
      <c r="AW27" t="b">
        <f t="shared" si="10"/>
        <v>0</v>
      </c>
      <c r="AX27" t="b">
        <f t="shared" si="11"/>
        <v>0</v>
      </c>
      <c r="AY27" t="b">
        <f t="shared" si="12"/>
        <v>0</v>
      </c>
      <c r="AZ27" t="e">
        <f t="shared" si="13"/>
        <v>#DIV/0!</v>
      </c>
      <c r="BA27" t="b">
        <f t="shared" si="31"/>
        <v>0</v>
      </c>
      <c r="BB27" t="b">
        <f t="shared" si="32"/>
        <v>0</v>
      </c>
      <c r="BC27" t="b">
        <f t="shared" si="33"/>
        <v>0</v>
      </c>
      <c r="BD27" t="b">
        <f t="shared" si="34"/>
        <v>0</v>
      </c>
      <c r="BE27" t="e">
        <f t="shared" si="18"/>
        <v>#DIV/0!</v>
      </c>
      <c r="BF27" t="b">
        <f t="shared" si="35"/>
        <v>0</v>
      </c>
      <c r="BG27" t="b">
        <f t="shared" si="35"/>
        <v>0</v>
      </c>
      <c r="BH27" t="b">
        <f t="shared" si="35"/>
        <v>0</v>
      </c>
      <c r="BI27" t="b">
        <f t="shared" si="35"/>
        <v>0</v>
      </c>
      <c r="BJ27" t="e">
        <f t="shared" si="23"/>
        <v>#DIV/0!</v>
      </c>
      <c r="BK27" t="e">
        <f t="shared" si="30"/>
        <v>#DIV/0!</v>
      </c>
    </row>
    <row r="28" spans="1:63" ht="18" customHeight="1" thickBot="1" x14ac:dyDescent="0.3">
      <c r="A28" s="11">
        <v>19</v>
      </c>
      <c r="B28" s="19"/>
      <c r="C28" s="2"/>
      <c r="D28" s="2"/>
      <c r="E28" s="2"/>
      <c r="F28" s="3"/>
      <c r="G28" s="16" t="str">
        <f t="shared" si="24"/>
        <v/>
      </c>
      <c r="H28" s="2"/>
      <c r="I28" s="2"/>
      <c r="J28" s="2"/>
      <c r="K28" s="3"/>
      <c r="L28" s="16" t="str">
        <f t="shared" si="25"/>
        <v/>
      </c>
      <c r="M28" s="2"/>
      <c r="N28" s="2"/>
      <c r="O28" s="2"/>
      <c r="P28" s="3"/>
      <c r="Q28" s="16" t="str">
        <f t="shared" si="26"/>
        <v/>
      </c>
      <c r="R28" s="2"/>
      <c r="S28" s="2"/>
      <c r="T28" s="2"/>
      <c r="U28" s="3"/>
      <c r="V28" s="16" t="str">
        <f t="shared" si="27"/>
        <v/>
      </c>
      <c r="W28" s="2"/>
      <c r="X28" s="2"/>
      <c r="Y28" s="2"/>
      <c r="Z28" s="3"/>
      <c r="AA28" s="16" t="str">
        <f t="shared" si="28"/>
        <v/>
      </c>
      <c r="AB28" s="16" t="str">
        <f t="shared" si="28"/>
        <v/>
      </c>
      <c r="AL28" t="b">
        <f t="shared" si="36"/>
        <v>0</v>
      </c>
      <c r="AM28" t="b">
        <f t="shared" si="36"/>
        <v>0</v>
      </c>
      <c r="AN28" t="b">
        <f t="shared" si="36"/>
        <v>0</v>
      </c>
      <c r="AO28" t="b">
        <f t="shared" si="36"/>
        <v>0</v>
      </c>
      <c r="AP28" t="e">
        <f t="shared" si="29"/>
        <v>#DIV/0!</v>
      </c>
      <c r="AQ28" t="b">
        <f t="shared" si="4"/>
        <v>0</v>
      </c>
      <c r="AR28" t="b">
        <f t="shared" si="5"/>
        <v>0</v>
      </c>
      <c r="AS28" t="b">
        <f t="shared" si="6"/>
        <v>0</v>
      </c>
      <c r="AT28" t="b">
        <f t="shared" si="7"/>
        <v>0</v>
      </c>
      <c r="AU28" t="e">
        <f t="shared" si="8"/>
        <v>#DIV/0!</v>
      </c>
      <c r="AV28" t="b">
        <f t="shared" si="9"/>
        <v>0</v>
      </c>
      <c r="AW28" t="b">
        <f t="shared" si="10"/>
        <v>0</v>
      </c>
      <c r="AX28" t="b">
        <f t="shared" si="11"/>
        <v>0</v>
      </c>
      <c r="AY28" t="b">
        <f t="shared" si="12"/>
        <v>0</v>
      </c>
      <c r="AZ28" t="e">
        <f t="shared" si="13"/>
        <v>#DIV/0!</v>
      </c>
      <c r="BA28" t="b">
        <f t="shared" si="31"/>
        <v>0</v>
      </c>
      <c r="BB28" t="b">
        <f t="shared" si="32"/>
        <v>0</v>
      </c>
      <c r="BC28" t="b">
        <f t="shared" si="33"/>
        <v>0</v>
      </c>
      <c r="BD28" t="b">
        <f t="shared" si="34"/>
        <v>0</v>
      </c>
      <c r="BE28" t="e">
        <f t="shared" si="18"/>
        <v>#DIV/0!</v>
      </c>
      <c r="BF28" t="b">
        <f t="shared" si="35"/>
        <v>0</v>
      </c>
      <c r="BG28" t="b">
        <f t="shared" si="35"/>
        <v>0</v>
      </c>
      <c r="BH28" t="b">
        <f t="shared" si="35"/>
        <v>0</v>
      </c>
      <c r="BI28" t="b">
        <f t="shared" si="35"/>
        <v>0</v>
      </c>
      <c r="BJ28" t="e">
        <f t="shared" si="23"/>
        <v>#DIV/0!</v>
      </c>
      <c r="BK28" t="e">
        <f t="shared" si="30"/>
        <v>#DIV/0!</v>
      </c>
    </row>
    <row r="29" spans="1:63" ht="18" customHeight="1" thickBot="1" x14ac:dyDescent="0.3">
      <c r="A29" s="11">
        <v>20</v>
      </c>
      <c r="B29" s="19"/>
      <c r="C29" s="2"/>
      <c r="D29" s="2"/>
      <c r="E29" s="2"/>
      <c r="F29" s="3"/>
      <c r="G29" s="16" t="str">
        <f t="shared" si="24"/>
        <v/>
      </c>
      <c r="H29" s="2"/>
      <c r="I29" s="2"/>
      <c r="J29" s="2"/>
      <c r="K29" s="3"/>
      <c r="L29" s="16" t="str">
        <f t="shared" si="25"/>
        <v/>
      </c>
      <c r="M29" s="2"/>
      <c r="N29" s="2"/>
      <c r="O29" s="2"/>
      <c r="P29" s="3"/>
      <c r="Q29" s="16" t="str">
        <f t="shared" si="26"/>
        <v/>
      </c>
      <c r="R29" s="2"/>
      <c r="S29" s="2"/>
      <c r="T29" s="2"/>
      <c r="U29" s="3"/>
      <c r="V29" s="16" t="str">
        <f t="shared" si="27"/>
        <v/>
      </c>
      <c r="W29" s="2"/>
      <c r="X29" s="2"/>
      <c r="Y29" s="2"/>
      <c r="Z29" s="3"/>
      <c r="AA29" s="16" t="str">
        <f t="shared" si="28"/>
        <v/>
      </c>
      <c r="AB29" s="16" t="str">
        <f t="shared" si="28"/>
        <v/>
      </c>
      <c r="AL29" t="b">
        <f t="shared" si="36"/>
        <v>0</v>
      </c>
      <c r="AM29" t="b">
        <f t="shared" si="36"/>
        <v>0</v>
      </c>
      <c r="AN29" t="b">
        <f t="shared" si="36"/>
        <v>0</v>
      </c>
      <c r="AO29" t="b">
        <f t="shared" si="36"/>
        <v>0</v>
      </c>
      <c r="AP29" t="e">
        <f t="shared" si="29"/>
        <v>#DIV/0!</v>
      </c>
      <c r="AQ29" t="b">
        <f t="shared" si="4"/>
        <v>0</v>
      </c>
      <c r="AR29" t="b">
        <f t="shared" si="5"/>
        <v>0</v>
      </c>
      <c r="AS29" t="b">
        <f t="shared" si="6"/>
        <v>0</v>
      </c>
      <c r="AT29" t="b">
        <f t="shared" si="7"/>
        <v>0</v>
      </c>
      <c r="AU29" t="e">
        <f t="shared" si="8"/>
        <v>#DIV/0!</v>
      </c>
      <c r="AV29" t="b">
        <f t="shared" si="9"/>
        <v>0</v>
      </c>
      <c r="AW29" t="b">
        <f t="shared" si="10"/>
        <v>0</v>
      </c>
      <c r="AX29" t="b">
        <f t="shared" si="11"/>
        <v>0</v>
      </c>
      <c r="AY29" t="b">
        <f t="shared" si="12"/>
        <v>0</v>
      </c>
      <c r="AZ29" t="e">
        <f t="shared" si="13"/>
        <v>#DIV/0!</v>
      </c>
      <c r="BA29" t="b">
        <f t="shared" si="31"/>
        <v>0</v>
      </c>
      <c r="BB29" t="b">
        <f t="shared" si="32"/>
        <v>0</v>
      </c>
      <c r="BC29" t="b">
        <f t="shared" si="33"/>
        <v>0</v>
      </c>
      <c r="BD29" t="b">
        <f t="shared" si="34"/>
        <v>0</v>
      </c>
      <c r="BE29" t="e">
        <f t="shared" si="18"/>
        <v>#DIV/0!</v>
      </c>
      <c r="BF29" t="b">
        <f t="shared" si="35"/>
        <v>0</v>
      </c>
      <c r="BG29" t="b">
        <f t="shared" si="35"/>
        <v>0</v>
      </c>
      <c r="BH29" t="b">
        <f t="shared" si="35"/>
        <v>0</v>
      </c>
      <c r="BI29" t="b">
        <f t="shared" si="35"/>
        <v>0</v>
      </c>
      <c r="BJ29" t="e">
        <f t="shared" si="23"/>
        <v>#DIV/0!</v>
      </c>
      <c r="BK29" t="e">
        <f t="shared" si="30"/>
        <v>#DIV/0!</v>
      </c>
    </row>
    <row r="30" spans="1:63" ht="18" customHeight="1" thickBot="1" x14ac:dyDescent="0.3">
      <c r="A30" s="11">
        <v>21</v>
      </c>
      <c r="B30" s="19"/>
      <c r="C30" s="2"/>
      <c r="D30" s="2"/>
      <c r="E30" s="2"/>
      <c r="F30" s="3"/>
      <c r="G30" s="16" t="str">
        <f t="shared" si="24"/>
        <v/>
      </c>
      <c r="H30" s="2"/>
      <c r="I30" s="2"/>
      <c r="J30" s="2"/>
      <c r="K30" s="3"/>
      <c r="L30" s="16" t="str">
        <f t="shared" si="25"/>
        <v/>
      </c>
      <c r="M30" s="2"/>
      <c r="N30" s="2"/>
      <c r="O30" s="2"/>
      <c r="P30" s="3"/>
      <c r="Q30" s="16" t="str">
        <f t="shared" si="26"/>
        <v/>
      </c>
      <c r="R30" s="2"/>
      <c r="S30" s="2"/>
      <c r="T30" s="2"/>
      <c r="U30" s="3"/>
      <c r="V30" s="16" t="str">
        <f t="shared" si="27"/>
        <v/>
      </c>
      <c r="W30" s="2"/>
      <c r="X30" s="2"/>
      <c r="Y30" s="2"/>
      <c r="Z30" s="3"/>
      <c r="AA30" s="16" t="str">
        <f t="shared" si="28"/>
        <v/>
      </c>
      <c r="AB30" s="16" t="str">
        <f t="shared" si="28"/>
        <v/>
      </c>
      <c r="AL30" t="b">
        <f t="shared" si="36"/>
        <v>0</v>
      </c>
      <c r="AM30" t="b">
        <f t="shared" si="36"/>
        <v>0</v>
      </c>
      <c r="AN30" t="b">
        <f t="shared" si="36"/>
        <v>0</v>
      </c>
      <c r="AO30" t="b">
        <f t="shared" si="36"/>
        <v>0</v>
      </c>
      <c r="AP30" t="e">
        <f t="shared" si="29"/>
        <v>#DIV/0!</v>
      </c>
      <c r="AQ30" t="b">
        <f t="shared" si="4"/>
        <v>0</v>
      </c>
      <c r="AR30" t="b">
        <f t="shared" si="5"/>
        <v>0</v>
      </c>
      <c r="AS30" t="b">
        <f t="shared" si="6"/>
        <v>0</v>
      </c>
      <c r="AT30" t="b">
        <f t="shared" si="7"/>
        <v>0</v>
      </c>
      <c r="AU30" t="e">
        <f t="shared" si="8"/>
        <v>#DIV/0!</v>
      </c>
      <c r="AV30" t="b">
        <f t="shared" si="9"/>
        <v>0</v>
      </c>
      <c r="AW30" t="b">
        <f t="shared" si="10"/>
        <v>0</v>
      </c>
      <c r="AX30" t="b">
        <f t="shared" si="11"/>
        <v>0</v>
      </c>
      <c r="AY30" t="b">
        <f t="shared" si="12"/>
        <v>0</v>
      </c>
      <c r="AZ30" t="e">
        <f t="shared" si="13"/>
        <v>#DIV/0!</v>
      </c>
      <c r="BA30" t="b">
        <f t="shared" si="31"/>
        <v>0</v>
      </c>
      <c r="BB30" t="b">
        <f t="shared" si="32"/>
        <v>0</v>
      </c>
      <c r="BC30" t="b">
        <f t="shared" si="33"/>
        <v>0</v>
      </c>
      <c r="BD30" t="b">
        <f t="shared" si="34"/>
        <v>0</v>
      </c>
      <c r="BE30" t="e">
        <f t="shared" si="18"/>
        <v>#DIV/0!</v>
      </c>
      <c r="BF30" t="b">
        <f t="shared" si="35"/>
        <v>0</v>
      </c>
      <c r="BG30" t="b">
        <f t="shared" si="35"/>
        <v>0</v>
      </c>
      <c r="BH30" t="b">
        <f t="shared" si="35"/>
        <v>0</v>
      </c>
      <c r="BI30" t="b">
        <f t="shared" si="35"/>
        <v>0</v>
      </c>
      <c r="BJ30" t="e">
        <f t="shared" si="23"/>
        <v>#DIV/0!</v>
      </c>
      <c r="BK30" t="e">
        <f t="shared" si="30"/>
        <v>#DIV/0!</v>
      </c>
    </row>
    <row r="31" spans="1:63" ht="18" customHeight="1" thickBot="1" x14ac:dyDescent="0.3">
      <c r="A31" s="11">
        <v>22</v>
      </c>
      <c r="B31" s="19"/>
      <c r="C31" s="2"/>
      <c r="D31" s="2"/>
      <c r="E31" s="2"/>
      <c r="F31" s="3"/>
      <c r="G31" s="16" t="str">
        <f t="shared" si="24"/>
        <v/>
      </c>
      <c r="H31" s="2"/>
      <c r="I31" s="2"/>
      <c r="J31" s="2"/>
      <c r="K31" s="3"/>
      <c r="L31" s="16" t="str">
        <f t="shared" si="25"/>
        <v/>
      </c>
      <c r="M31" s="2"/>
      <c r="N31" s="2"/>
      <c r="O31" s="2"/>
      <c r="P31" s="3"/>
      <c r="Q31" s="16" t="str">
        <f t="shared" si="26"/>
        <v/>
      </c>
      <c r="R31" s="2"/>
      <c r="S31" s="2"/>
      <c r="T31" s="2"/>
      <c r="U31" s="3"/>
      <c r="V31" s="16" t="str">
        <f t="shared" si="27"/>
        <v/>
      </c>
      <c r="W31" s="2"/>
      <c r="X31" s="2"/>
      <c r="Y31" s="2"/>
      <c r="Z31" s="3"/>
      <c r="AA31" s="16" t="str">
        <f t="shared" si="28"/>
        <v/>
      </c>
      <c r="AB31" s="16" t="str">
        <f t="shared" si="28"/>
        <v/>
      </c>
      <c r="AL31" t="b">
        <f t="shared" si="36"/>
        <v>0</v>
      </c>
      <c r="AM31" t="b">
        <f t="shared" si="36"/>
        <v>0</v>
      </c>
      <c r="AN31" t="b">
        <f t="shared" si="36"/>
        <v>0</v>
      </c>
      <c r="AO31" t="b">
        <f t="shared" si="36"/>
        <v>0</v>
      </c>
      <c r="AP31" t="e">
        <f t="shared" si="29"/>
        <v>#DIV/0!</v>
      </c>
      <c r="AQ31" t="b">
        <f t="shared" si="4"/>
        <v>0</v>
      </c>
      <c r="AR31" t="b">
        <f t="shared" si="5"/>
        <v>0</v>
      </c>
      <c r="AS31" t="b">
        <f t="shared" si="6"/>
        <v>0</v>
      </c>
      <c r="AT31" t="b">
        <f t="shared" si="7"/>
        <v>0</v>
      </c>
      <c r="AU31" t="e">
        <f t="shared" si="8"/>
        <v>#DIV/0!</v>
      </c>
      <c r="AV31" t="b">
        <f t="shared" si="9"/>
        <v>0</v>
      </c>
      <c r="AW31" t="b">
        <f t="shared" si="10"/>
        <v>0</v>
      </c>
      <c r="AX31" t="b">
        <f t="shared" si="11"/>
        <v>0</v>
      </c>
      <c r="AY31" t="b">
        <f t="shared" si="12"/>
        <v>0</v>
      </c>
      <c r="AZ31" t="e">
        <f t="shared" si="13"/>
        <v>#DIV/0!</v>
      </c>
      <c r="BA31" t="b">
        <f t="shared" si="31"/>
        <v>0</v>
      </c>
      <c r="BB31" t="b">
        <f t="shared" si="32"/>
        <v>0</v>
      </c>
      <c r="BC31" t="b">
        <f t="shared" si="33"/>
        <v>0</v>
      </c>
      <c r="BD31" t="b">
        <f t="shared" si="34"/>
        <v>0</v>
      </c>
      <c r="BE31" t="e">
        <f t="shared" si="18"/>
        <v>#DIV/0!</v>
      </c>
      <c r="BF31" t="b">
        <f t="shared" si="35"/>
        <v>0</v>
      </c>
      <c r="BG31" t="b">
        <f t="shared" si="35"/>
        <v>0</v>
      </c>
      <c r="BH31" t="b">
        <f t="shared" si="35"/>
        <v>0</v>
      </c>
      <c r="BI31" t="b">
        <f t="shared" si="35"/>
        <v>0</v>
      </c>
      <c r="BJ31" t="e">
        <f t="shared" si="23"/>
        <v>#DIV/0!</v>
      </c>
      <c r="BK31" t="e">
        <f t="shared" si="30"/>
        <v>#DIV/0!</v>
      </c>
    </row>
    <row r="32" spans="1:63" ht="18" customHeight="1" thickBot="1" x14ac:dyDescent="0.3">
      <c r="A32" s="11">
        <v>23</v>
      </c>
      <c r="B32" s="19"/>
      <c r="C32" s="2"/>
      <c r="D32" s="2"/>
      <c r="E32" s="2"/>
      <c r="F32" s="3"/>
      <c r="G32" s="16" t="str">
        <f t="shared" si="24"/>
        <v/>
      </c>
      <c r="H32" s="2"/>
      <c r="I32" s="2"/>
      <c r="J32" s="2"/>
      <c r="K32" s="3"/>
      <c r="L32" s="16" t="str">
        <f t="shared" si="25"/>
        <v/>
      </c>
      <c r="M32" s="2"/>
      <c r="N32" s="2"/>
      <c r="O32" s="2"/>
      <c r="P32" s="3"/>
      <c r="Q32" s="16" t="str">
        <f t="shared" si="26"/>
        <v/>
      </c>
      <c r="R32" s="2"/>
      <c r="S32" s="2"/>
      <c r="T32" s="2"/>
      <c r="U32" s="3"/>
      <c r="V32" s="16" t="str">
        <f t="shared" si="27"/>
        <v/>
      </c>
      <c r="W32" s="2"/>
      <c r="X32" s="2"/>
      <c r="Y32" s="2"/>
      <c r="Z32" s="3"/>
      <c r="AA32" s="16" t="str">
        <f t="shared" si="28"/>
        <v/>
      </c>
      <c r="AB32" s="16" t="str">
        <f t="shared" si="28"/>
        <v/>
      </c>
      <c r="AL32" t="b">
        <f t="shared" si="36"/>
        <v>0</v>
      </c>
      <c r="AM32" t="b">
        <f t="shared" si="36"/>
        <v>0</v>
      </c>
      <c r="AN32" t="b">
        <f t="shared" si="36"/>
        <v>0</v>
      </c>
      <c r="AO32" t="b">
        <f t="shared" si="36"/>
        <v>0</v>
      </c>
      <c r="AP32" t="e">
        <f t="shared" si="29"/>
        <v>#DIV/0!</v>
      </c>
      <c r="AQ32" t="b">
        <f t="shared" si="4"/>
        <v>0</v>
      </c>
      <c r="AR32" t="b">
        <f t="shared" si="5"/>
        <v>0</v>
      </c>
      <c r="AS32" t="b">
        <f t="shared" si="6"/>
        <v>0</v>
      </c>
      <c r="AT32" t="b">
        <f t="shared" si="7"/>
        <v>0</v>
      </c>
      <c r="AU32" t="e">
        <f t="shared" si="8"/>
        <v>#DIV/0!</v>
      </c>
      <c r="AV32" t="b">
        <f t="shared" si="9"/>
        <v>0</v>
      </c>
      <c r="AW32" t="b">
        <f t="shared" si="10"/>
        <v>0</v>
      </c>
      <c r="AX32" t="b">
        <f t="shared" si="11"/>
        <v>0</v>
      </c>
      <c r="AY32" t="b">
        <f t="shared" si="12"/>
        <v>0</v>
      </c>
      <c r="AZ32" t="e">
        <f t="shared" si="13"/>
        <v>#DIV/0!</v>
      </c>
      <c r="BA32" t="b">
        <f t="shared" si="31"/>
        <v>0</v>
      </c>
      <c r="BB32" t="b">
        <f t="shared" si="32"/>
        <v>0</v>
      </c>
      <c r="BC32" t="b">
        <f t="shared" si="33"/>
        <v>0</v>
      </c>
      <c r="BD32" t="b">
        <f t="shared" si="34"/>
        <v>0</v>
      </c>
      <c r="BE32" t="e">
        <f t="shared" si="18"/>
        <v>#DIV/0!</v>
      </c>
      <c r="BF32" t="b">
        <f t="shared" si="35"/>
        <v>0</v>
      </c>
      <c r="BG32" t="b">
        <f t="shared" si="35"/>
        <v>0</v>
      </c>
      <c r="BH32" t="b">
        <f t="shared" si="35"/>
        <v>0</v>
      </c>
      <c r="BI32" t="b">
        <f t="shared" si="35"/>
        <v>0</v>
      </c>
      <c r="BJ32" t="e">
        <f t="shared" si="23"/>
        <v>#DIV/0!</v>
      </c>
      <c r="BK32" t="e">
        <f t="shared" si="30"/>
        <v>#DIV/0!</v>
      </c>
    </row>
    <row r="33" spans="1:63" ht="18" customHeight="1" thickBot="1" x14ac:dyDescent="0.3">
      <c r="A33" s="11">
        <v>24</v>
      </c>
      <c r="B33" s="19"/>
      <c r="C33" s="2"/>
      <c r="D33" s="2"/>
      <c r="E33" s="2"/>
      <c r="F33" s="3"/>
      <c r="G33" s="16" t="str">
        <f t="shared" si="24"/>
        <v/>
      </c>
      <c r="H33" s="2"/>
      <c r="I33" s="2"/>
      <c r="J33" s="2"/>
      <c r="K33" s="3"/>
      <c r="L33" s="16" t="str">
        <f t="shared" si="25"/>
        <v/>
      </c>
      <c r="M33" s="2"/>
      <c r="N33" s="2"/>
      <c r="O33" s="2"/>
      <c r="P33" s="3"/>
      <c r="Q33" s="16" t="str">
        <f t="shared" si="26"/>
        <v/>
      </c>
      <c r="R33" s="2"/>
      <c r="S33" s="2"/>
      <c r="T33" s="2"/>
      <c r="U33" s="3"/>
      <c r="V33" s="16" t="str">
        <f t="shared" si="27"/>
        <v/>
      </c>
      <c r="W33" s="2"/>
      <c r="X33" s="2"/>
      <c r="Y33" s="2"/>
      <c r="Z33" s="3"/>
      <c r="AA33" s="16" t="str">
        <f t="shared" si="28"/>
        <v/>
      </c>
      <c r="AB33" s="16" t="str">
        <f t="shared" si="28"/>
        <v/>
      </c>
      <c r="AL33" t="b">
        <f t="shared" si="36"/>
        <v>0</v>
      </c>
      <c r="AM33" t="b">
        <f t="shared" si="36"/>
        <v>0</v>
      </c>
      <c r="AN33" t="b">
        <f t="shared" si="36"/>
        <v>0</v>
      </c>
      <c r="AO33" t="b">
        <f t="shared" si="36"/>
        <v>0</v>
      </c>
      <c r="AP33" t="e">
        <f t="shared" si="29"/>
        <v>#DIV/0!</v>
      </c>
      <c r="AQ33" t="b">
        <f t="shared" si="4"/>
        <v>0</v>
      </c>
      <c r="AR33" t="b">
        <f t="shared" si="5"/>
        <v>0</v>
      </c>
      <c r="AS33" t="b">
        <f t="shared" si="6"/>
        <v>0</v>
      </c>
      <c r="AT33" t="b">
        <f t="shared" si="7"/>
        <v>0</v>
      </c>
      <c r="AU33" t="e">
        <f t="shared" si="8"/>
        <v>#DIV/0!</v>
      </c>
      <c r="AV33" t="b">
        <f t="shared" si="9"/>
        <v>0</v>
      </c>
      <c r="AW33" t="b">
        <f t="shared" si="10"/>
        <v>0</v>
      </c>
      <c r="AX33" t="b">
        <f t="shared" si="11"/>
        <v>0</v>
      </c>
      <c r="AY33" t="b">
        <f t="shared" si="12"/>
        <v>0</v>
      </c>
      <c r="AZ33" t="e">
        <f t="shared" si="13"/>
        <v>#DIV/0!</v>
      </c>
      <c r="BA33" t="b">
        <f t="shared" si="31"/>
        <v>0</v>
      </c>
      <c r="BB33" t="b">
        <f t="shared" si="32"/>
        <v>0</v>
      </c>
      <c r="BC33" t="b">
        <f t="shared" si="33"/>
        <v>0</v>
      </c>
      <c r="BD33" t="b">
        <f t="shared" si="34"/>
        <v>0</v>
      </c>
      <c r="BE33" t="e">
        <f t="shared" si="18"/>
        <v>#DIV/0!</v>
      </c>
      <c r="BF33" t="b">
        <f t="shared" si="35"/>
        <v>0</v>
      </c>
      <c r="BG33" t="b">
        <f t="shared" si="35"/>
        <v>0</v>
      </c>
      <c r="BH33" t="b">
        <f t="shared" si="35"/>
        <v>0</v>
      </c>
      <c r="BI33" t="b">
        <f t="shared" si="35"/>
        <v>0</v>
      </c>
      <c r="BJ33" t="e">
        <f t="shared" si="23"/>
        <v>#DIV/0!</v>
      </c>
      <c r="BK33" t="e">
        <f t="shared" si="30"/>
        <v>#DIV/0!</v>
      </c>
    </row>
    <row r="34" spans="1:63" ht="18" customHeight="1" thickBot="1" x14ac:dyDescent="0.3">
      <c r="A34" s="11">
        <v>25</v>
      </c>
      <c r="B34" s="19"/>
      <c r="C34" s="2"/>
      <c r="D34" s="2"/>
      <c r="E34" s="2"/>
      <c r="F34" s="3"/>
      <c r="G34" s="16" t="str">
        <f t="shared" si="24"/>
        <v/>
      </c>
      <c r="H34" s="2"/>
      <c r="I34" s="2"/>
      <c r="J34" s="2"/>
      <c r="K34" s="3"/>
      <c r="L34" s="16" t="str">
        <f t="shared" si="25"/>
        <v/>
      </c>
      <c r="M34" s="2"/>
      <c r="N34" s="2"/>
      <c r="O34" s="2"/>
      <c r="P34" s="3"/>
      <c r="Q34" s="16" t="str">
        <f t="shared" si="26"/>
        <v/>
      </c>
      <c r="R34" s="2"/>
      <c r="S34" s="2"/>
      <c r="T34" s="2"/>
      <c r="U34" s="3"/>
      <c r="V34" s="16" t="str">
        <f t="shared" si="27"/>
        <v/>
      </c>
      <c r="W34" s="2"/>
      <c r="X34" s="2"/>
      <c r="Y34" s="2"/>
      <c r="Z34" s="3"/>
      <c r="AA34" s="16" t="str">
        <f t="shared" si="28"/>
        <v/>
      </c>
      <c r="AB34" s="16" t="str">
        <f t="shared" si="28"/>
        <v/>
      </c>
      <c r="AL34" t="b">
        <f t="shared" si="36"/>
        <v>0</v>
      </c>
      <c r="AM34" t="b">
        <f t="shared" si="36"/>
        <v>0</v>
      </c>
      <c r="AN34" t="b">
        <f t="shared" si="36"/>
        <v>0</v>
      </c>
      <c r="AO34" t="b">
        <f t="shared" si="36"/>
        <v>0</v>
      </c>
      <c r="AP34" t="e">
        <f t="shared" si="29"/>
        <v>#DIV/0!</v>
      </c>
      <c r="AQ34" t="b">
        <f t="shared" si="4"/>
        <v>0</v>
      </c>
      <c r="AR34" t="b">
        <f t="shared" si="5"/>
        <v>0</v>
      </c>
      <c r="AS34" t="b">
        <f t="shared" si="6"/>
        <v>0</v>
      </c>
      <c r="AT34" t="b">
        <f t="shared" si="7"/>
        <v>0</v>
      </c>
      <c r="AU34" t="e">
        <f t="shared" si="8"/>
        <v>#DIV/0!</v>
      </c>
      <c r="AV34" t="b">
        <f t="shared" si="9"/>
        <v>0</v>
      </c>
      <c r="AW34" t="b">
        <f t="shared" si="10"/>
        <v>0</v>
      </c>
      <c r="AX34" t="b">
        <f t="shared" si="11"/>
        <v>0</v>
      </c>
      <c r="AY34" t="b">
        <f t="shared" si="12"/>
        <v>0</v>
      </c>
      <c r="AZ34" t="e">
        <f t="shared" si="13"/>
        <v>#DIV/0!</v>
      </c>
      <c r="BA34" t="b">
        <f t="shared" si="31"/>
        <v>0</v>
      </c>
      <c r="BB34" t="b">
        <f t="shared" si="32"/>
        <v>0</v>
      </c>
      <c r="BC34" t="b">
        <f t="shared" si="33"/>
        <v>0</v>
      </c>
      <c r="BD34" t="b">
        <f t="shared" si="34"/>
        <v>0</v>
      </c>
      <c r="BE34" t="e">
        <f t="shared" si="18"/>
        <v>#DIV/0!</v>
      </c>
      <c r="BF34" t="b">
        <f t="shared" si="35"/>
        <v>0</v>
      </c>
      <c r="BG34" t="b">
        <f t="shared" si="35"/>
        <v>0</v>
      </c>
      <c r="BH34" t="b">
        <f t="shared" si="35"/>
        <v>0</v>
      </c>
      <c r="BI34" t="b">
        <f t="shared" si="35"/>
        <v>0</v>
      </c>
      <c r="BJ34" t="e">
        <f t="shared" si="23"/>
        <v>#DIV/0!</v>
      </c>
      <c r="BK34" t="e">
        <f t="shared" si="30"/>
        <v>#DIV/0!</v>
      </c>
    </row>
    <row r="35" spans="1:63" ht="18" customHeight="1" thickBot="1" x14ac:dyDescent="0.3">
      <c r="A35" s="11">
        <v>26</v>
      </c>
      <c r="B35" s="19"/>
      <c r="C35" s="2"/>
      <c r="D35" s="2"/>
      <c r="E35" s="2"/>
      <c r="F35" s="3"/>
      <c r="G35" s="16" t="str">
        <f t="shared" si="24"/>
        <v/>
      </c>
      <c r="H35" s="2"/>
      <c r="I35" s="2"/>
      <c r="J35" s="2"/>
      <c r="K35" s="3"/>
      <c r="L35" s="16" t="str">
        <f t="shared" si="25"/>
        <v/>
      </c>
      <c r="M35" s="2"/>
      <c r="N35" s="2"/>
      <c r="O35" s="2"/>
      <c r="P35" s="3"/>
      <c r="Q35" s="16" t="str">
        <f t="shared" si="26"/>
        <v/>
      </c>
      <c r="R35" s="2"/>
      <c r="S35" s="2"/>
      <c r="T35" s="2"/>
      <c r="U35" s="3"/>
      <c r="V35" s="16" t="str">
        <f t="shared" si="27"/>
        <v/>
      </c>
      <c r="W35" s="2"/>
      <c r="X35" s="2"/>
      <c r="Y35" s="2"/>
      <c r="Z35" s="3"/>
      <c r="AA35" s="16" t="str">
        <f t="shared" si="28"/>
        <v/>
      </c>
      <c r="AB35" s="16" t="str">
        <f t="shared" si="28"/>
        <v/>
      </c>
      <c r="AL35" t="b">
        <f t="shared" si="36"/>
        <v>0</v>
      </c>
      <c r="AM35" t="b">
        <f t="shared" si="36"/>
        <v>0</v>
      </c>
      <c r="AN35" t="b">
        <f t="shared" si="36"/>
        <v>0</v>
      </c>
      <c r="AO35" t="b">
        <f t="shared" si="36"/>
        <v>0</v>
      </c>
      <c r="AP35" t="e">
        <f t="shared" si="29"/>
        <v>#DIV/0!</v>
      </c>
      <c r="AQ35" t="b">
        <f t="shared" si="4"/>
        <v>0</v>
      </c>
      <c r="AR35" t="b">
        <f t="shared" si="5"/>
        <v>0</v>
      </c>
      <c r="AS35" t="b">
        <f t="shared" si="6"/>
        <v>0</v>
      </c>
      <c r="AT35" t="b">
        <f t="shared" si="7"/>
        <v>0</v>
      </c>
      <c r="AU35" t="e">
        <f t="shared" si="8"/>
        <v>#DIV/0!</v>
      </c>
      <c r="AV35" t="b">
        <f t="shared" si="9"/>
        <v>0</v>
      </c>
      <c r="AW35" t="b">
        <f t="shared" si="10"/>
        <v>0</v>
      </c>
      <c r="AX35" t="b">
        <f t="shared" si="11"/>
        <v>0</v>
      </c>
      <c r="AY35" t="b">
        <f t="shared" si="12"/>
        <v>0</v>
      </c>
      <c r="AZ35" t="e">
        <f t="shared" si="13"/>
        <v>#DIV/0!</v>
      </c>
      <c r="BA35" t="b">
        <f t="shared" si="31"/>
        <v>0</v>
      </c>
      <c r="BB35" t="b">
        <f t="shared" si="32"/>
        <v>0</v>
      </c>
      <c r="BC35" t="b">
        <f t="shared" si="33"/>
        <v>0</v>
      </c>
      <c r="BD35" t="b">
        <f t="shared" si="34"/>
        <v>0</v>
      </c>
      <c r="BE35" t="e">
        <f t="shared" si="18"/>
        <v>#DIV/0!</v>
      </c>
      <c r="BF35" t="b">
        <f t="shared" si="35"/>
        <v>0</v>
      </c>
      <c r="BG35" t="b">
        <f t="shared" si="35"/>
        <v>0</v>
      </c>
      <c r="BH35" t="b">
        <f t="shared" si="35"/>
        <v>0</v>
      </c>
      <c r="BI35" t="b">
        <f t="shared" si="35"/>
        <v>0</v>
      </c>
      <c r="BJ35" t="e">
        <f t="shared" si="23"/>
        <v>#DIV/0!</v>
      </c>
      <c r="BK35" t="e">
        <f t="shared" si="30"/>
        <v>#DIV/0!</v>
      </c>
    </row>
    <row r="36" spans="1:63" ht="18" customHeight="1" thickBot="1" x14ac:dyDescent="0.3">
      <c r="A36" s="11">
        <v>27</v>
      </c>
      <c r="B36" s="19"/>
      <c r="C36" s="2"/>
      <c r="D36" s="2"/>
      <c r="E36" s="2"/>
      <c r="F36" s="3"/>
      <c r="G36" s="16" t="str">
        <f t="shared" si="24"/>
        <v/>
      </c>
      <c r="H36" s="2"/>
      <c r="I36" s="2"/>
      <c r="J36" s="2"/>
      <c r="K36" s="3"/>
      <c r="L36" s="16" t="str">
        <f t="shared" si="25"/>
        <v/>
      </c>
      <c r="M36" s="2"/>
      <c r="N36" s="2"/>
      <c r="O36" s="2"/>
      <c r="P36" s="3"/>
      <c r="Q36" s="16" t="str">
        <f t="shared" si="26"/>
        <v/>
      </c>
      <c r="R36" s="2"/>
      <c r="S36" s="2"/>
      <c r="T36" s="2"/>
      <c r="U36" s="3"/>
      <c r="V36" s="16" t="str">
        <f t="shared" si="27"/>
        <v/>
      </c>
      <c r="W36" s="2"/>
      <c r="X36" s="2"/>
      <c r="Y36" s="2"/>
      <c r="Z36" s="3"/>
      <c r="AA36" s="16" t="str">
        <f t="shared" si="28"/>
        <v/>
      </c>
      <c r="AB36" s="16" t="str">
        <f t="shared" si="28"/>
        <v/>
      </c>
      <c r="AL36" t="b">
        <f t="shared" si="36"/>
        <v>0</v>
      </c>
      <c r="AM36" t="b">
        <f t="shared" si="36"/>
        <v>0</v>
      </c>
      <c r="AN36" t="b">
        <f t="shared" si="36"/>
        <v>0</v>
      </c>
      <c r="AO36" t="b">
        <f t="shared" si="36"/>
        <v>0</v>
      </c>
      <c r="AP36" t="e">
        <f t="shared" si="29"/>
        <v>#DIV/0!</v>
      </c>
      <c r="AQ36" t="b">
        <f t="shared" si="4"/>
        <v>0</v>
      </c>
      <c r="AR36" t="b">
        <f t="shared" si="5"/>
        <v>0</v>
      </c>
      <c r="AS36" t="b">
        <f t="shared" si="6"/>
        <v>0</v>
      </c>
      <c r="AT36" t="b">
        <f t="shared" si="7"/>
        <v>0</v>
      </c>
      <c r="AU36" t="e">
        <f t="shared" si="8"/>
        <v>#DIV/0!</v>
      </c>
      <c r="AV36" t="b">
        <f t="shared" si="9"/>
        <v>0</v>
      </c>
      <c r="AW36" t="b">
        <f t="shared" si="10"/>
        <v>0</v>
      </c>
      <c r="AX36" t="b">
        <f t="shared" si="11"/>
        <v>0</v>
      </c>
      <c r="AY36" t="b">
        <f t="shared" si="12"/>
        <v>0</v>
      </c>
      <c r="AZ36" t="e">
        <f t="shared" si="13"/>
        <v>#DIV/0!</v>
      </c>
      <c r="BA36" t="b">
        <f t="shared" si="31"/>
        <v>0</v>
      </c>
      <c r="BB36" t="b">
        <f t="shared" si="32"/>
        <v>0</v>
      </c>
      <c r="BC36" t="b">
        <f t="shared" si="33"/>
        <v>0</v>
      </c>
      <c r="BD36" t="b">
        <f t="shared" si="34"/>
        <v>0</v>
      </c>
      <c r="BE36" t="e">
        <f t="shared" si="18"/>
        <v>#DIV/0!</v>
      </c>
      <c r="BF36" t="b">
        <f t="shared" si="35"/>
        <v>0</v>
      </c>
      <c r="BG36" t="b">
        <f t="shared" si="35"/>
        <v>0</v>
      </c>
      <c r="BH36" t="b">
        <f t="shared" si="35"/>
        <v>0</v>
      </c>
      <c r="BI36" t="b">
        <f t="shared" si="35"/>
        <v>0</v>
      </c>
      <c r="BJ36" t="e">
        <f t="shared" si="23"/>
        <v>#DIV/0!</v>
      </c>
      <c r="BK36" t="e">
        <f t="shared" si="30"/>
        <v>#DIV/0!</v>
      </c>
    </row>
    <row r="37" spans="1:63" ht="18" customHeight="1" thickBot="1" x14ac:dyDescent="0.3">
      <c r="A37" s="11">
        <v>28</v>
      </c>
      <c r="B37" s="19"/>
      <c r="C37" s="2"/>
      <c r="D37" s="2"/>
      <c r="E37" s="2"/>
      <c r="F37" s="3"/>
      <c r="G37" s="16" t="str">
        <f t="shared" si="24"/>
        <v/>
      </c>
      <c r="H37" s="2"/>
      <c r="I37" s="2"/>
      <c r="J37" s="2"/>
      <c r="K37" s="3"/>
      <c r="L37" s="16" t="str">
        <f t="shared" si="25"/>
        <v/>
      </c>
      <c r="M37" s="2"/>
      <c r="N37" s="2"/>
      <c r="O37" s="2"/>
      <c r="P37" s="3"/>
      <c r="Q37" s="16" t="str">
        <f t="shared" si="26"/>
        <v/>
      </c>
      <c r="R37" s="2"/>
      <c r="S37" s="2"/>
      <c r="T37" s="2"/>
      <c r="U37" s="3"/>
      <c r="V37" s="16" t="str">
        <f t="shared" si="27"/>
        <v/>
      </c>
      <c r="W37" s="2"/>
      <c r="X37" s="2"/>
      <c r="Y37" s="2"/>
      <c r="Z37" s="3"/>
      <c r="AA37" s="16" t="str">
        <f t="shared" si="28"/>
        <v/>
      </c>
      <c r="AB37" s="16" t="str">
        <f t="shared" si="28"/>
        <v/>
      </c>
      <c r="AL37" t="b">
        <f t="shared" si="36"/>
        <v>0</v>
      </c>
      <c r="AM37" t="b">
        <f t="shared" si="36"/>
        <v>0</v>
      </c>
      <c r="AN37" t="b">
        <f t="shared" si="36"/>
        <v>0</v>
      </c>
      <c r="AO37" t="b">
        <f t="shared" si="36"/>
        <v>0</v>
      </c>
      <c r="AP37" t="e">
        <f t="shared" si="29"/>
        <v>#DIV/0!</v>
      </c>
      <c r="AQ37" t="b">
        <f t="shared" si="4"/>
        <v>0</v>
      </c>
      <c r="AR37" t="b">
        <f t="shared" si="5"/>
        <v>0</v>
      </c>
      <c r="AS37" t="b">
        <f t="shared" si="6"/>
        <v>0</v>
      </c>
      <c r="AT37" t="b">
        <f t="shared" si="7"/>
        <v>0</v>
      </c>
      <c r="AU37" t="e">
        <f t="shared" si="8"/>
        <v>#DIV/0!</v>
      </c>
      <c r="AV37" t="b">
        <f t="shared" si="9"/>
        <v>0</v>
      </c>
      <c r="AW37" t="b">
        <f t="shared" si="10"/>
        <v>0</v>
      </c>
      <c r="AX37" t="b">
        <f t="shared" si="11"/>
        <v>0</v>
      </c>
      <c r="AY37" t="b">
        <f t="shared" si="12"/>
        <v>0</v>
      </c>
      <c r="AZ37" t="e">
        <f t="shared" si="13"/>
        <v>#DIV/0!</v>
      </c>
      <c r="BA37" t="b">
        <f t="shared" si="31"/>
        <v>0</v>
      </c>
      <c r="BB37" t="b">
        <f t="shared" si="32"/>
        <v>0</v>
      </c>
      <c r="BC37" t="b">
        <f t="shared" si="33"/>
        <v>0</v>
      </c>
      <c r="BD37" t="b">
        <f t="shared" si="34"/>
        <v>0</v>
      </c>
      <c r="BE37" t="e">
        <f t="shared" si="18"/>
        <v>#DIV/0!</v>
      </c>
      <c r="BF37" t="b">
        <f t="shared" si="35"/>
        <v>0</v>
      </c>
      <c r="BG37" t="b">
        <f t="shared" si="35"/>
        <v>0</v>
      </c>
      <c r="BH37" t="b">
        <f t="shared" si="35"/>
        <v>0</v>
      </c>
      <c r="BI37" t="b">
        <f t="shared" si="35"/>
        <v>0</v>
      </c>
      <c r="BJ37" t="e">
        <f t="shared" si="23"/>
        <v>#DIV/0!</v>
      </c>
      <c r="BK37" t="e">
        <f t="shared" si="30"/>
        <v>#DIV/0!</v>
      </c>
    </row>
    <row r="38" spans="1:63" ht="18" customHeight="1" thickBot="1" x14ac:dyDescent="0.3">
      <c r="A38" s="11">
        <v>29</v>
      </c>
      <c r="B38" s="19"/>
      <c r="C38" s="2"/>
      <c r="D38" s="2"/>
      <c r="E38" s="2"/>
      <c r="F38" s="3"/>
      <c r="G38" s="16" t="str">
        <f t="shared" si="24"/>
        <v/>
      </c>
      <c r="H38" s="2"/>
      <c r="I38" s="2"/>
      <c r="J38" s="2"/>
      <c r="K38" s="3"/>
      <c r="L38" s="16" t="str">
        <f t="shared" si="25"/>
        <v/>
      </c>
      <c r="M38" s="2"/>
      <c r="N38" s="2"/>
      <c r="O38" s="2"/>
      <c r="P38" s="3"/>
      <c r="Q38" s="16" t="str">
        <f t="shared" si="26"/>
        <v/>
      </c>
      <c r="R38" s="2"/>
      <c r="S38" s="2"/>
      <c r="T38" s="2"/>
      <c r="U38" s="3"/>
      <c r="V38" s="16" t="str">
        <f t="shared" si="27"/>
        <v/>
      </c>
      <c r="W38" s="2"/>
      <c r="X38" s="2"/>
      <c r="Y38" s="2"/>
      <c r="Z38" s="3"/>
      <c r="AA38" s="16" t="str">
        <f t="shared" si="28"/>
        <v/>
      </c>
      <c r="AB38" s="16" t="str">
        <f t="shared" si="28"/>
        <v/>
      </c>
      <c r="AL38" t="b">
        <f t="shared" si="36"/>
        <v>0</v>
      </c>
      <c r="AM38" t="b">
        <f t="shared" si="36"/>
        <v>0</v>
      </c>
      <c r="AN38" t="b">
        <f t="shared" si="36"/>
        <v>0</v>
      </c>
      <c r="AO38" t="b">
        <f t="shared" si="36"/>
        <v>0</v>
      </c>
      <c r="AP38" t="e">
        <f t="shared" si="29"/>
        <v>#DIV/0!</v>
      </c>
      <c r="AQ38" t="b">
        <f t="shared" si="4"/>
        <v>0</v>
      </c>
      <c r="AR38" t="b">
        <f t="shared" si="5"/>
        <v>0</v>
      </c>
      <c r="AS38" t="b">
        <f t="shared" si="6"/>
        <v>0</v>
      </c>
      <c r="AT38" t="b">
        <f t="shared" si="7"/>
        <v>0</v>
      </c>
      <c r="AU38" t="e">
        <f t="shared" si="8"/>
        <v>#DIV/0!</v>
      </c>
      <c r="AV38" t="b">
        <f t="shared" si="9"/>
        <v>0</v>
      </c>
      <c r="AW38" t="b">
        <f t="shared" si="10"/>
        <v>0</v>
      </c>
      <c r="AX38" t="b">
        <f t="shared" si="11"/>
        <v>0</v>
      </c>
      <c r="AY38" t="b">
        <f t="shared" si="12"/>
        <v>0</v>
      </c>
      <c r="AZ38" t="e">
        <f t="shared" si="13"/>
        <v>#DIV/0!</v>
      </c>
      <c r="BA38" t="b">
        <f t="shared" si="31"/>
        <v>0</v>
      </c>
      <c r="BB38" t="b">
        <f t="shared" si="32"/>
        <v>0</v>
      </c>
      <c r="BC38" t="b">
        <f t="shared" si="33"/>
        <v>0</v>
      </c>
      <c r="BD38" t="b">
        <f t="shared" si="34"/>
        <v>0</v>
      </c>
      <c r="BE38" t="e">
        <f t="shared" si="18"/>
        <v>#DIV/0!</v>
      </c>
      <c r="BF38" t="b">
        <f t="shared" si="35"/>
        <v>0</v>
      </c>
      <c r="BG38" t="b">
        <f t="shared" si="35"/>
        <v>0</v>
      </c>
      <c r="BH38" t="b">
        <f t="shared" si="35"/>
        <v>0</v>
      </c>
      <c r="BI38" t="b">
        <f t="shared" si="35"/>
        <v>0</v>
      </c>
      <c r="BJ38" t="e">
        <f t="shared" si="23"/>
        <v>#DIV/0!</v>
      </c>
      <c r="BK38" t="e">
        <f t="shared" si="30"/>
        <v>#DIV/0!</v>
      </c>
    </row>
    <row r="39" spans="1:63" ht="18" customHeight="1" thickBot="1" x14ac:dyDescent="0.3">
      <c r="A39" s="11">
        <v>30</v>
      </c>
      <c r="B39" s="19"/>
      <c r="C39" s="2"/>
      <c r="D39" s="2"/>
      <c r="E39" s="2"/>
      <c r="F39" s="3"/>
      <c r="G39" s="16" t="str">
        <f t="shared" si="24"/>
        <v/>
      </c>
      <c r="H39" s="2"/>
      <c r="I39" s="2"/>
      <c r="J39" s="2"/>
      <c r="K39" s="3"/>
      <c r="L39" s="16" t="str">
        <f t="shared" si="25"/>
        <v/>
      </c>
      <c r="M39" s="2"/>
      <c r="N39" s="2"/>
      <c r="O39" s="2"/>
      <c r="P39" s="3"/>
      <c r="Q39" s="16" t="str">
        <f t="shared" si="26"/>
        <v/>
      </c>
      <c r="R39" s="2"/>
      <c r="S39" s="2"/>
      <c r="T39" s="2"/>
      <c r="U39" s="3"/>
      <c r="V39" s="16" t="str">
        <f t="shared" si="27"/>
        <v/>
      </c>
      <c r="W39" s="2"/>
      <c r="X39" s="2"/>
      <c r="Y39" s="2"/>
      <c r="Z39" s="3"/>
      <c r="AA39" s="16" t="str">
        <f t="shared" si="28"/>
        <v/>
      </c>
      <c r="AB39" s="16" t="str">
        <f t="shared" si="28"/>
        <v/>
      </c>
      <c r="AL39" t="b">
        <f t="shared" si="36"/>
        <v>0</v>
      </c>
      <c r="AM39" t="b">
        <f t="shared" si="36"/>
        <v>0</v>
      </c>
      <c r="AN39" t="b">
        <f t="shared" si="36"/>
        <v>0</v>
      </c>
      <c r="AO39" t="b">
        <f t="shared" si="36"/>
        <v>0</v>
      </c>
      <c r="AP39" t="e">
        <f t="shared" si="29"/>
        <v>#DIV/0!</v>
      </c>
      <c r="AQ39" t="b">
        <f t="shared" si="4"/>
        <v>0</v>
      </c>
      <c r="AR39" t="b">
        <f t="shared" si="5"/>
        <v>0</v>
      </c>
      <c r="AS39" t="b">
        <f t="shared" si="6"/>
        <v>0</v>
      </c>
      <c r="AT39" t="b">
        <f t="shared" si="7"/>
        <v>0</v>
      </c>
      <c r="AU39" t="e">
        <f t="shared" si="8"/>
        <v>#DIV/0!</v>
      </c>
      <c r="AV39" t="b">
        <f t="shared" si="9"/>
        <v>0</v>
      </c>
      <c r="AW39" t="b">
        <f t="shared" si="10"/>
        <v>0</v>
      </c>
      <c r="AX39" t="b">
        <f t="shared" si="11"/>
        <v>0</v>
      </c>
      <c r="AY39" t="b">
        <f t="shared" si="12"/>
        <v>0</v>
      </c>
      <c r="AZ39" t="e">
        <f t="shared" si="13"/>
        <v>#DIV/0!</v>
      </c>
      <c r="BA39" t="b">
        <f t="shared" si="31"/>
        <v>0</v>
      </c>
      <c r="BB39" t="b">
        <f t="shared" si="32"/>
        <v>0</v>
      </c>
      <c r="BC39" t="b">
        <f t="shared" si="33"/>
        <v>0</v>
      </c>
      <c r="BD39" t="b">
        <f t="shared" si="34"/>
        <v>0</v>
      </c>
      <c r="BE39" t="e">
        <f t="shared" si="18"/>
        <v>#DIV/0!</v>
      </c>
      <c r="BF39" t="b">
        <f t="shared" si="35"/>
        <v>0</v>
      </c>
      <c r="BG39" t="b">
        <f t="shared" si="35"/>
        <v>0</v>
      </c>
      <c r="BH39" t="b">
        <f t="shared" si="35"/>
        <v>0</v>
      </c>
      <c r="BI39" t="b">
        <f t="shared" si="35"/>
        <v>0</v>
      </c>
      <c r="BJ39" t="e">
        <f t="shared" si="23"/>
        <v>#DIV/0!</v>
      </c>
      <c r="BK39" t="e">
        <f t="shared" si="30"/>
        <v>#DIV/0!</v>
      </c>
    </row>
    <row r="40" spans="1:63" ht="18" customHeight="1" thickBot="1" x14ac:dyDescent="0.3">
      <c r="A40" s="11">
        <v>31</v>
      </c>
      <c r="B40" s="19"/>
      <c r="C40" s="2"/>
      <c r="D40" s="2"/>
      <c r="E40" s="2"/>
      <c r="F40" s="3"/>
      <c r="G40" s="16" t="str">
        <f t="shared" si="24"/>
        <v/>
      </c>
      <c r="H40" s="2"/>
      <c r="I40" s="2"/>
      <c r="J40" s="2"/>
      <c r="K40" s="3"/>
      <c r="L40" s="16" t="str">
        <f t="shared" si="25"/>
        <v/>
      </c>
      <c r="M40" s="2"/>
      <c r="N40" s="2"/>
      <c r="O40" s="2"/>
      <c r="P40" s="3"/>
      <c r="Q40" s="16" t="str">
        <f t="shared" si="26"/>
        <v/>
      </c>
      <c r="R40" s="2"/>
      <c r="S40" s="2"/>
      <c r="T40" s="2"/>
      <c r="U40" s="3"/>
      <c r="V40" s="16" t="str">
        <f t="shared" si="27"/>
        <v/>
      </c>
      <c r="W40" s="2"/>
      <c r="X40" s="2"/>
      <c r="Y40" s="2"/>
      <c r="Z40" s="3"/>
      <c r="AA40" s="16" t="str">
        <f t="shared" si="28"/>
        <v/>
      </c>
      <c r="AB40" s="16" t="str">
        <f t="shared" si="28"/>
        <v/>
      </c>
      <c r="AL40" t="b">
        <f t="shared" si="36"/>
        <v>0</v>
      </c>
      <c r="AM40" t="b">
        <f t="shared" si="36"/>
        <v>0</v>
      </c>
      <c r="AN40" t="b">
        <f t="shared" si="36"/>
        <v>0</v>
      </c>
      <c r="AO40" t="b">
        <f t="shared" si="36"/>
        <v>0</v>
      </c>
      <c r="AP40" t="e">
        <f t="shared" si="29"/>
        <v>#DIV/0!</v>
      </c>
      <c r="AQ40" t="b">
        <f t="shared" si="4"/>
        <v>0</v>
      </c>
      <c r="AR40" t="b">
        <f t="shared" si="5"/>
        <v>0</v>
      </c>
      <c r="AS40" t="b">
        <f t="shared" si="6"/>
        <v>0</v>
      </c>
      <c r="AT40" t="b">
        <f t="shared" si="7"/>
        <v>0</v>
      </c>
      <c r="AU40" t="e">
        <f t="shared" si="8"/>
        <v>#DIV/0!</v>
      </c>
      <c r="AV40" t="b">
        <f t="shared" si="9"/>
        <v>0</v>
      </c>
      <c r="AW40" t="b">
        <f t="shared" si="10"/>
        <v>0</v>
      </c>
      <c r="AX40" t="b">
        <f t="shared" si="11"/>
        <v>0</v>
      </c>
      <c r="AY40" t="b">
        <f t="shared" si="12"/>
        <v>0</v>
      </c>
      <c r="AZ40" t="e">
        <f t="shared" si="13"/>
        <v>#DIV/0!</v>
      </c>
      <c r="BA40" t="b">
        <f t="shared" si="31"/>
        <v>0</v>
      </c>
      <c r="BB40" t="b">
        <f t="shared" si="32"/>
        <v>0</v>
      </c>
      <c r="BC40" t="b">
        <f t="shared" si="33"/>
        <v>0</v>
      </c>
      <c r="BD40" t="b">
        <f t="shared" si="34"/>
        <v>0</v>
      </c>
      <c r="BE40" t="e">
        <f t="shared" si="18"/>
        <v>#DIV/0!</v>
      </c>
      <c r="BF40" t="b">
        <f t="shared" si="35"/>
        <v>0</v>
      </c>
      <c r="BG40" t="b">
        <f t="shared" si="35"/>
        <v>0</v>
      </c>
      <c r="BH40" t="b">
        <f t="shared" si="35"/>
        <v>0</v>
      </c>
      <c r="BI40" t="b">
        <f t="shared" si="35"/>
        <v>0</v>
      </c>
      <c r="BJ40" t="e">
        <f t="shared" si="23"/>
        <v>#DIV/0!</v>
      </c>
      <c r="BK40" t="e">
        <f t="shared" si="30"/>
        <v>#DIV/0!</v>
      </c>
    </row>
    <row r="41" spans="1:63" ht="18" customHeight="1" thickBot="1" x14ac:dyDescent="0.3">
      <c r="A41" s="11">
        <v>32</v>
      </c>
      <c r="B41" s="19"/>
      <c r="C41" s="2"/>
      <c r="D41" s="2"/>
      <c r="E41" s="2"/>
      <c r="F41" s="3"/>
      <c r="G41" s="16" t="str">
        <f t="shared" si="24"/>
        <v/>
      </c>
      <c r="H41" s="2"/>
      <c r="I41" s="2"/>
      <c r="J41" s="2"/>
      <c r="K41" s="3"/>
      <c r="L41" s="16" t="str">
        <f t="shared" si="25"/>
        <v/>
      </c>
      <c r="M41" s="2"/>
      <c r="N41" s="2"/>
      <c r="O41" s="2"/>
      <c r="P41" s="3"/>
      <c r="Q41" s="16" t="str">
        <f t="shared" si="26"/>
        <v/>
      </c>
      <c r="R41" s="2"/>
      <c r="S41" s="2"/>
      <c r="T41" s="2"/>
      <c r="U41" s="3"/>
      <c r="V41" s="16" t="str">
        <f t="shared" si="27"/>
        <v/>
      </c>
      <c r="W41" s="2"/>
      <c r="X41" s="2"/>
      <c r="Y41" s="2"/>
      <c r="Z41" s="3"/>
      <c r="AA41" s="16" t="str">
        <f t="shared" si="28"/>
        <v/>
      </c>
      <c r="AB41" s="16" t="str">
        <f t="shared" si="28"/>
        <v/>
      </c>
      <c r="AL41" t="b">
        <f t="shared" si="36"/>
        <v>0</v>
      </c>
      <c r="AM41" t="b">
        <f t="shared" si="36"/>
        <v>0</v>
      </c>
      <c r="AN41" t="b">
        <f t="shared" si="36"/>
        <v>0</v>
      </c>
      <c r="AO41" t="b">
        <f t="shared" si="36"/>
        <v>0</v>
      </c>
      <c r="AP41" t="e">
        <f t="shared" si="29"/>
        <v>#DIV/0!</v>
      </c>
      <c r="AQ41" t="b">
        <f t="shared" si="4"/>
        <v>0</v>
      </c>
      <c r="AR41" t="b">
        <f t="shared" si="5"/>
        <v>0</v>
      </c>
      <c r="AS41" t="b">
        <f t="shared" si="6"/>
        <v>0</v>
      </c>
      <c r="AT41" t="b">
        <f t="shared" si="7"/>
        <v>0</v>
      </c>
      <c r="AU41" t="e">
        <f t="shared" si="8"/>
        <v>#DIV/0!</v>
      </c>
      <c r="AV41" t="b">
        <f t="shared" si="9"/>
        <v>0</v>
      </c>
      <c r="AW41" t="b">
        <f t="shared" si="10"/>
        <v>0</v>
      </c>
      <c r="AX41" t="b">
        <f t="shared" si="11"/>
        <v>0</v>
      </c>
      <c r="AY41" t="b">
        <f t="shared" si="12"/>
        <v>0</v>
      </c>
      <c r="AZ41" t="e">
        <f t="shared" si="13"/>
        <v>#DIV/0!</v>
      </c>
      <c r="BA41" t="b">
        <f t="shared" si="31"/>
        <v>0</v>
      </c>
      <c r="BB41" t="b">
        <f t="shared" si="32"/>
        <v>0</v>
      </c>
      <c r="BC41" t="b">
        <f t="shared" si="33"/>
        <v>0</v>
      </c>
      <c r="BD41" t="b">
        <f t="shared" si="34"/>
        <v>0</v>
      </c>
      <c r="BE41" t="e">
        <f t="shared" si="18"/>
        <v>#DIV/0!</v>
      </c>
      <c r="BF41" t="b">
        <f t="shared" si="35"/>
        <v>0</v>
      </c>
      <c r="BG41" t="b">
        <f t="shared" si="35"/>
        <v>0</v>
      </c>
      <c r="BH41" t="b">
        <f t="shared" si="35"/>
        <v>0</v>
      </c>
      <c r="BI41" t="b">
        <f t="shared" si="35"/>
        <v>0</v>
      </c>
      <c r="BJ41" t="e">
        <f t="shared" si="23"/>
        <v>#DIV/0!</v>
      </c>
      <c r="BK41" t="e">
        <f t="shared" si="30"/>
        <v>#DIV/0!</v>
      </c>
    </row>
    <row r="42" spans="1:63" ht="18" customHeight="1" thickBot="1" x14ac:dyDescent="0.3">
      <c r="A42" s="11">
        <v>33</v>
      </c>
      <c r="B42" s="19"/>
      <c r="C42" s="2"/>
      <c r="D42" s="2"/>
      <c r="E42" s="2"/>
      <c r="F42" s="3"/>
      <c r="G42" s="16" t="str">
        <f t="shared" si="24"/>
        <v/>
      </c>
      <c r="H42" s="2"/>
      <c r="I42" s="2"/>
      <c r="J42" s="2"/>
      <c r="K42" s="3"/>
      <c r="L42" s="16" t="str">
        <f t="shared" si="25"/>
        <v/>
      </c>
      <c r="M42" s="2"/>
      <c r="N42" s="2"/>
      <c r="O42" s="2"/>
      <c r="P42" s="3"/>
      <c r="Q42" s="16" t="str">
        <f t="shared" si="26"/>
        <v/>
      </c>
      <c r="R42" s="2"/>
      <c r="S42" s="2"/>
      <c r="T42" s="2"/>
      <c r="U42" s="3"/>
      <c r="V42" s="16" t="str">
        <f t="shared" si="27"/>
        <v/>
      </c>
      <c r="W42" s="2"/>
      <c r="X42" s="2"/>
      <c r="Y42" s="2"/>
      <c r="Z42" s="3"/>
      <c r="AA42" s="16" t="str">
        <f t="shared" si="28"/>
        <v/>
      </c>
      <c r="AB42" s="16" t="str">
        <f t="shared" si="28"/>
        <v/>
      </c>
      <c r="AL42" t="b">
        <f t="shared" si="36"/>
        <v>0</v>
      </c>
      <c r="AM42" t="b">
        <f t="shared" si="36"/>
        <v>0</v>
      </c>
      <c r="AN42" t="b">
        <f t="shared" si="36"/>
        <v>0</v>
      </c>
      <c r="AO42" t="b">
        <f t="shared" si="36"/>
        <v>0</v>
      </c>
      <c r="AP42" t="e">
        <f t="shared" si="29"/>
        <v>#DIV/0!</v>
      </c>
      <c r="AQ42" t="b">
        <f t="shared" si="4"/>
        <v>0</v>
      </c>
      <c r="AR42" t="b">
        <f t="shared" si="5"/>
        <v>0</v>
      </c>
      <c r="AS42" t="b">
        <f t="shared" si="6"/>
        <v>0</v>
      </c>
      <c r="AT42" t="b">
        <f t="shared" si="7"/>
        <v>0</v>
      </c>
      <c r="AU42" t="e">
        <f t="shared" si="8"/>
        <v>#DIV/0!</v>
      </c>
      <c r="AV42" t="b">
        <f t="shared" si="9"/>
        <v>0</v>
      </c>
      <c r="AW42" t="b">
        <f t="shared" si="10"/>
        <v>0</v>
      </c>
      <c r="AX42" t="b">
        <f t="shared" si="11"/>
        <v>0</v>
      </c>
      <c r="AY42" t="b">
        <f t="shared" si="12"/>
        <v>0</v>
      </c>
      <c r="AZ42" t="e">
        <f t="shared" si="13"/>
        <v>#DIV/0!</v>
      </c>
      <c r="BA42" t="b">
        <f t="shared" si="31"/>
        <v>0</v>
      </c>
      <c r="BB42" t="b">
        <f t="shared" si="32"/>
        <v>0</v>
      </c>
      <c r="BC42" t="b">
        <f t="shared" si="33"/>
        <v>0</v>
      </c>
      <c r="BD42" t="b">
        <f t="shared" si="34"/>
        <v>0</v>
      </c>
      <c r="BE42" t="e">
        <f t="shared" si="18"/>
        <v>#DIV/0!</v>
      </c>
      <c r="BF42" t="b">
        <f t="shared" si="35"/>
        <v>0</v>
      </c>
      <c r="BG42" t="b">
        <f t="shared" si="35"/>
        <v>0</v>
      </c>
      <c r="BH42" t="b">
        <f t="shared" si="35"/>
        <v>0</v>
      </c>
      <c r="BI42" t="b">
        <f t="shared" si="35"/>
        <v>0</v>
      </c>
      <c r="BJ42" t="e">
        <f t="shared" si="23"/>
        <v>#DIV/0!</v>
      </c>
      <c r="BK42" t="e">
        <f t="shared" si="30"/>
        <v>#DIV/0!</v>
      </c>
    </row>
    <row r="43" spans="1:63" ht="18" customHeight="1" thickBot="1" x14ac:dyDescent="0.3">
      <c r="A43" s="11">
        <v>34</v>
      </c>
      <c r="B43" s="19"/>
      <c r="C43" s="2"/>
      <c r="D43" s="2"/>
      <c r="E43" s="2"/>
      <c r="F43" s="3"/>
      <c r="G43" s="16" t="str">
        <f t="shared" si="24"/>
        <v/>
      </c>
      <c r="H43" s="2"/>
      <c r="I43" s="2"/>
      <c r="J43" s="2"/>
      <c r="K43" s="3"/>
      <c r="L43" s="16" t="str">
        <f t="shared" si="25"/>
        <v/>
      </c>
      <c r="M43" s="2"/>
      <c r="N43" s="2"/>
      <c r="O43" s="2"/>
      <c r="P43" s="3"/>
      <c r="Q43" s="16" t="str">
        <f t="shared" si="26"/>
        <v/>
      </c>
      <c r="R43" s="2"/>
      <c r="S43" s="2"/>
      <c r="T43" s="2"/>
      <c r="U43" s="3"/>
      <c r="V43" s="16" t="str">
        <f t="shared" si="27"/>
        <v/>
      </c>
      <c r="W43" s="2"/>
      <c r="X43" s="2"/>
      <c r="Y43" s="2"/>
      <c r="Z43" s="3"/>
      <c r="AA43" s="16" t="str">
        <f t="shared" si="28"/>
        <v/>
      </c>
      <c r="AB43" s="16" t="str">
        <f t="shared" si="28"/>
        <v/>
      </c>
      <c r="AL43" t="b">
        <f t="shared" si="36"/>
        <v>0</v>
      </c>
      <c r="AM43" t="b">
        <f t="shared" si="36"/>
        <v>0</v>
      </c>
      <c r="AN43" t="b">
        <f t="shared" si="36"/>
        <v>0</v>
      </c>
      <c r="AO43" t="b">
        <f t="shared" si="36"/>
        <v>0</v>
      </c>
      <c r="AP43" t="e">
        <f t="shared" si="29"/>
        <v>#DIV/0!</v>
      </c>
      <c r="AQ43" t="b">
        <f t="shared" si="4"/>
        <v>0</v>
      </c>
      <c r="AR43" t="b">
        <f t="shared" si="5"/>
        <v>0</v>
      </c>
      <c r="AS43" t="b">
        <f t="shared" si="6"/>
        <v>0</v>
      </c>
      <c r="AT43" t="b">
        <f t="shared" si="7"/>
        <v>0</v>
      </c>
      <c r="AU43" t="e">
        <f t="shared" si="8"/>
        <v>#DIV/0!</v>
      </c>
      <c r="AV43" t="b">
        <f t="shared" si="9"/>
        <v>0</v>
      </c>
      <c r="AW43" t="b">
        <f t="shared" si="10"/>
        <v>0</v>
      </c>
      <c r="AX43" t="b">
        <f t="shared" si="11"/>
        <v>0</v>
      </c>
      <c r="AY43" t="b">
        <f t="shared" si="12"/>
        <v>0</v>
      </c>
      <c r="AZ43" t="e">
        <f t="shared" si="13"/>
        <v>#DIV/0!</v>
      </c>
      <c r="BA43" t="b">
        <f t="shared" si="31"/>
        <v>0</v>
      </c>
      <c r="BB43" t="b">
        <f t="shared" si="32"/>
        <v>0</v>
      </c>
      <c r="BC43" t="b">
        <f t="shared" si="33"/>
        <v>0</v>
      </c>
      <c r="BD43" t="b">
        <f t="shared" si="34"/>
        <v>0</v>
      </c>
      <c r="BE43" t="e">
        <f t="shared" si="18"/>
        <v>#DIV/0!</v>
      </c>
      <c r="BF43" t="b">
        <f t="shared" si="35"/>
        <v>0</v>
      </c>
      <c r="BG43" t="b">
        <f t="shared" si="35"/>
        <v>0</v>
      </c>
      <c r="BH43" t="b">
        <f t="shared" si="35"/>
        <v>0</v>
      </c>
      <c r="BI43" t="b">
        <f t="shared" si="35"/>
        <v>0</v>
      </c>
      <c r="BJ43" t="e">
        <f t="shared" si="23"/>
        <v>#DIV/0!</v>
      </c>
      <c r="BK43" t="e">
        <f t="shared" si="30"/>
        <v>#DIV/0!</v>
      </c>
    </row>
    <row r="44" spans="1:63" ht="18" customHeight="1" thickBot="1" x14ac:dyDescent="0.3">
      <c r="A44" s="11">
        <v>35</v>
      </c>
      <c r="B44" s="19"/>
      <c r="C44" s="2"/>
      <c r="D44" s="2"/>
      <c r="E44" s="2"/>
      <c r="F44" s="3"/>
      <c r="G44" s="16" t="str">
        <f t="shared" si="24"/>
        <v/>
      </c>
      <c r="H44" s="2"/>
      <c r="I44" s="2"/>
      <c r="J44" s="2"/>
      <c r="K44" s="3"/>
      <c r="L44" s="16" t="str">
        <f t="shared" si="25"/>
        <v/>
      </c>
      <c r="M44" s="2"/>
      <c r="N44" s="2"/>
      <c r="O44" s="2"/>
      <c r="P44" s="3"/>
      <c r="Q44" s="16" t="str">
        <f t="shared" si="26"/>
        <v/>
      </c>
      <c r="R44" s="2"/>
      <c r="S44" s="2"/>
      <c r="T44" s="2"/>
      <c r="U44" s="3"/>
      <c r="V44" s="16" t="str">
        <f t="shared" si="27"/>
        <v/>
      </c>
      <c r="W44" s="2"/>
      <c r="X44" s="2"/>
      <c r="Y44" s="2"/>
      <c r="Z44" s="3"/>
      <c r="AA44" s="16" t="str">
        <f t="shared" si="28"/>
        <v/>
      </c>
      <c r="AB44" s="16" t="str">
        <f t="shared" si="28"/>
        <v/>
      </c>
      <c r="AL44" t="b">
        <f t="shared" si="36"/>
        <v>0</v>
      </c>
      <c r="AM44" t="b">
        <f t="shared" si="36"/>
        <v>0</v>
      </c>
      <c r="AN44" t="b">
        <f t="shared" si="36"/>
        <v>0</v>
      </c>
      <c r="AO44" t="b">
        <f t="shared" si="36"/>
        <v>0</v>
      </c>
      <c r="AP44" t="e">
        <f t="shared" si="29"/>
        <v>#DIV/0!</v>
      </c>
      <c r="AQ44" t="b">
        <f t="shared" si="4"/>
        <v>0</v>
      </c>
      <c r="AR44" t="b">
        <f t="shared" si="5"/>
        <v>0</v>
      </c>
      <c r="AS44" t="b">
        <f t="shared" si="6"/>
        <v>0</v>
      </c>
      <c r="AT44" t="b">
        <f t="shared" si="7"/>
        <v>0</v>
      </c>
      <c r="AU44" t="e">
        <f t="shared" si="8"/>
        <v>#DIV/0!</v>
      </c>
      <c r="AV44" t="b">
        <f t="shared" si="9"/>
        <v>0</v>
      </c>
      <c r="AW44" t="b">
        <f t="shared" si="10"/>
        <v>0</v>
      </c>
      <c r="AX44" t="b">
        <f t="shared" si="11"/>
        <v>0</v>
      </c>
      <c r="AY44" t="b">
        <f t="shared" si="12"/>
        <v>0</v>
      </c>
      <c r="AZ44" t="e">
        <f t="shared" si="13"/>
        <v>#DIV/0!</v>
      </c>
      <c r="BA44" t="b">
        <f t="shared" si="31"/>
        <v>0</v>
      </c>
      <c r="BB44" t="b">
        <f t="shared" si="32"/>
        <v>0</v>
      </c>
      <c r="BC44" t="b">
        <f t="shared" si="33"/>
        <v>0</v>
      </c>
      <c r="BD44" t="b">
        <f t="shared" si="34"/>
        <v>0</v>
      </c>
      <c r="BE44" t="e">
        <f t="shared" si="18"/>
        <v>#DIV/0!</v>
      </c>
      <c r="BF44" t="b">
        <f t="shared" si="35"/>
        <v>0</v>
      </c>
      <c r="BG44" t="b">
        <f t="shared" si="35"/>
        <v>0</v>
      </c>
      <c r="BH44" t="b">
        <f t="shared" si="35"/>
        <v>0</v>
      </c>
      <c r="BI44" t="b">
        <f t="shared" si="35"/>
        <v>0</v>
      </c>
      <c r="BJ44" t="e">
        <f t="shared" si="23"/>
        <v>#DIV/0!</v>
      </c>
      <c r="BK44" t="e">
        <f t="shared" si="30"/>
        <v>#DIV/0!</v>
      </c>
    </row>
    <row r="45" spans="1:63" ht="18" customHeight="1" thickBot="1" x14ac:dyDescent="0.3">
      <c r="A45" s="11">
        <v>36</v>
      </c>
      <c r="B45" s="19"/>
      <c r="C45" s="2"/>
      <c r="D45" s="2"/>
      <c r="E45" s="2"/>
      <c r="F45" s="3"/>
      <c r="G45" s="16" t="str">
        <f t="shared" si="24"/>
        <v/>
      </c>
      <c r="H45" s="2"/>
      <c r="I45" s="2"/>
      <c r="J45" s="2"/>
      <c r="K45" s="3"/>
      <c r="L45" s="16" t="str">
        <f t="shared" si="25"/>
        <v/>
      </c>
      <c r="M45" s="2"/>
      <c r="N45" s="2"/>
      <c r="O45" s="2"/>
      <c r="P45" s="3"/>
      <c r="Q45" s="16" t="str">
        <f t="shared" si="26"/>
        <v/>
      </c>
      <c r="R45" s="2"/>
      <c r="S45" s="2"/>
      <c r="T45" s="2"/>
      <c r="U45" s="3"/>
      <c r="V45" s="16" t="str">
        <f t="shared" si="27"/>
        <v/>
      </c>
      <c r="W45" s="2"/>
      <c r="X45" s="2"/>
      <c r="Y45" s="2"/>
      <c r="Z45" s="3"/>
      <c r="AA45" s="16" t="str">
        <f t="shared" si="28"/>
        <v/>
      </c>
      <c r="AB45" s="16" t="str">
        <f t="shared" si="28"/>
        <v/>
      </c>
      <c r="AL45" t="b">
        <f t="shared" si="36"/>
        <v>0</v>
      </c>
      <c r="AM45" t="b">
        <f t="shared" si="36"/>
        <v>0</v>
      </c>
      <c r="AN45" t="b">
        <f t="shared" si="36"/>
        <v>0</v>
      </c>
      <c r="AO45" t="b">
        <f t="shared" si="36"/>
        <v>0</v>
      </c>
      <c r="AP45" t="e">
        <f t="shared" si="29"/>
        <v>#DIV/0!</v>
      </c>
      <c r="AQ45" t="b">
        <f t="shared" si="4"/>
        <v>0</v>
      </c>
      <c r="AR45" t="b">
        <f t="shared" si="5"/>
        <v>0</v>
      </c>
      <c r="AS45" t="b">
        <f t="shared" si="6"/>
        <v>0</v>
      </c>
      <c r="AT45" t="b">
        <f t="shared" si="7"/>
        <v>0</v>
      </c>
      <c r="AU45" t="e">
        <f t="shared" si="8"/>
        <v>#DIV/0!</v>
      </c>
      <c r="AV45" t="b">
        <f t="shared" si="9"/>
        <v>0</v>
      </c>
      <c r="AW45" t="b">
        <f t="shared" si="10"/>
        <v>0</v>
      </c>
      <c r="AX45" t="b">
        <f t="shared" si="11"/>
        <v>0</v>
      </c>
      <c r="AY45" t="b">
        <f t="shared" si="12"/>
        <v>0</v>
      </c>
      <c r="AZ45" t="e">
        <f t="shared" si="13"/>
        <v>#DIV/0!</v>
      </c>
      <c r="BA45" t="b">
        <f t="shared" si="31"/>
        <v>0</v>
      </c>
      <c r="BB45" t="b">
        <f t="shared" si="32"/>
        <v>0</v>
      </c>
      <c r="BC45" t="b">
        <f t="shared" si="33"/>
        <v>0</v>
      </c>
      <c r="BD45" t="b">
        <f t="shared" si="34"/>
        <v>0</v>
      </c>
      <c r="BE45" t="e">
        <f t="shared" si="18"/>
        <v>#DIV/0!</v>
      </c>
      <c r="BF45" t="b">
        <f t="shared" si="35"/>
        <v>0</v>
      </c>
      <c r="BG45" t="b">
        <f t="shared" si="35"/>
        <v>0</v>
      </c>
      <c r="BH45" t="b">
        <f t="shared" si="35"/>
        <v>0</v>
      </c>
      <c r="BI45" t="b">
        <f t="shared" si="35"/>
        <v>0</v>
      </c>
      <c r="BJ45" t="e">
        <f t="shared" si="23"/>
        <v>#DIV/0!</v>
      </c>
      <c r="BK45" t="e">
        <f t="shared" si="30"/>
        <v>#DIV/0!</v>
      </c>
    </row>
    <row r="46" spans="1:63" ht="18" customHeight="1" thickBot="1" x14ac:dyDescent="0.3">
      <c r="A46" s="11">
        <v>37</v>
      </c>
      <c r="B46" s="19"/>
      <c r="C46" s="2"/>
      <c r="D46" s="2"/>
      <c r="E46" s="2"/>
      <c r="F46" s="3"/>
      <c r="G46" s="16" t="str">
        <f t="shared" si="24"/>
        <v/>
      </c>
      <c r="H46" s="2"/>
      <c r="I46" s="2"/>
      <c r="J46" s="2"/>
      <c r="K46" s="3"/>
      <c r="L46" s="16" t="str">
        <f t="shared" si="25"/>
        <v/>
      </c>
      <c r="M46" s="2"/>
      <c r="N46" s="2"/>
      <c r="O46" s="2"/>
      <c r="P46" s="3"/>
      <c r="Q46" s="16" t="str">
        <f t="shared" si="26"/>
        <v/>
      </c>
      <c r="R46" s="2"/>
      <c r="S46" s="2"/>
      <c r="T46" s="2"/>
      <c r="U46" s="3"/>
      <c r="V46" s="16" t="str">
        <f t="shared" si="27"/>
        <v/>
      </c>
      <c r="W46" s="2"/>
      <c r="X46" s="2"/>
      <c r="Y46" s="2"/>
      <c r="Z46" s="3"/>
      <c r="AA46" s="16" t="str">
        <f t="shared" si="28"/>
        <v/>
      </c>
      <c r="AB46" s="16" t="str">
        <f t="shared" si="28"/>
        <v/>
      </c>
      <c r="AL46" t="b">
        <f t="shared" si="36"/>
        <v>0</v>
      </c>
      <c r="AM46" t="b">
        <f t="shared" si="36"/>
        <v>0</v>
      </c>
      <c r="AN46" t="b">
        <f t="shared" si="36"/>
        <v>0</v>
      </c>
      <c r="AO46" t="b">
        <f t="shared" si="36"/>
        <v>0</v>
      </c>
      <c r="AP46" t="e">
        <f t="shared" si="29"/>
        <v>#DIV/0!</v>
      </c>
      <c r="AQ46" t="b">
        <f t="shared" si="4"/>
        <v>0</v>
      </c>
      <c r="AR46" t="b">
        <f t="shared" si="5"/>
        <v>0</v>
      </c>
      <c r="AS46" t="b">
        <f t="shared" si="6"/>
        <v>0</v>
      </c>
      <c r="AT46" t="b">
        <f t="shared" si="7"/>
        <v>0</v>
      </c>
      <c r="AU46" t="e">
        <f t="shared" si="8"/>
        <v>#DIV/0!</v>
      </c>
      <c r="AV46" t="b">
        <f t="shared" si="9"/>
        <v>0</v>
      </c>
      <c r="AW46" t="b">
        <f t="shared" si="10"/>
        <v>0</v>
      </c>
      <c r="AX46" t="b">
        <f t="shared" si="11"/>
        <v>0</v>
      </c>
      <c r="AY46" t="b">
        <f t="shared" si="12"/>
        <v>0</v>
      </c>
      <c r="AZ46" t="e">
        <f t="shared" si="13"/>
        <v>#DIV/0!</v>
      </c>
      <c r="BA46" t="b">
        <f t="shared" si="31"/>
        <v>0</v>
      </c>
      <c r="BB46" t="b">
        <f t="shared" si="32"/>
        <v>0</v>
      </c>
      <c r="BC46" t="b">
        <f t="shared" si="33"/>
        <v>0</v>
      </c>
      <c r="BD46" t="b">
        <f t="shared" si="34"/>
        <v>0</v>
      </c>
      <c r="BE46" t="e">
        <f t="shared" si="18"/>
        <v>#DIV/0!</v>
      </c>
      <c r="BF46" t="b">
        <f t="shared" si="35"/>
        <v>0</v>
      </c>
      <c r="BG46" t="b">
        <f t="shared" si="35"/>
        <v>0</v>
      </c>
      <c r="BH46" t="b">
        <f t="shared" si="35"/>
        <v>0</v>
      </c>
      <c r="BI46" t="b">
        <f t="shared" si="35"/>
        <v>0</v>
      </c>
      <c r="BJ46" t="e">
        <f t="shared" si="23"/>
        <v>#DIV/0!</v>
      </c>
      <c r="BK46" t="e">
        <f t="shared" si="30"/>
        <v>#DIV/0!</v>
      </c>
    </row>
    <row r="47" spans="1:63" ht="18" customHeight="1" thickBot="1" x14ac:dyDescent="0.3">
      <c r="A47" s="11">
        <v>38</v>
      </c>
      <c r="B47" s="19"/>
      <c r="C47" s="2"/>
      <c r="D47" s="2"/>
      <c r="E47" s="2"/>
      <c r="F47" s="3"/>
      <c r="G47" s="16" t="str">
        <f t="shared" si="24"/>
        <v/>
      </c>
      <c r="H47" s="2"/>
      <c r="I47" s="2"/>
      <c r="J47" s="2"/>
      <c r="K47" s="3"/>
      <c r="L47" s="16" t="str">
        <f t="shared" si="25"/>
        <v/>
      </c>
      <c r="M47" s="2"/>
      <c r="N47" s="2"/>
      <c r="O47" s="2"/>
      <c r="P47" s="3"/>
      <c r="Q47" s="16" t="str">
        <f t="shared" si="26"/>
        <v/>
      </c>
      <c r="R47" s="2"/>
      <c r="S47" s="2"/>
      <c r="T47" s="2"/>
      <c r="U47" s="3"/>
      <c r="V47" s="16" t="str">
        <f t="shared" si="27"/>
        <v/>
      </c>
      <c r="W47" s="2"/>
      <c r="X47" s="2"/>
      <c r="Y47" s="2"/>
      <c r="Z47" s="3"/>
      <c r="AA47" s="16" t="str">
        <f t="shared" si="28"/>
        <v/>
      </c>
      <c r="AB47" s="16" t="str">
        <f t="shared" si="28"/>
        <v/>
      </c>
      <c r="AL47" t="b">
        <f t="shared" si="36"/>
        <v>0</v>
      </c>
      <c r="AM47" t="b">
        <f t="shared" si="36"/>
        <v>0</v>
      </c>
      <c r="AN47" t="b">
        <f t="shared" si="36"/>
        <v>0</v>
      </c>
      <c r="AO47" t="b">
        <f t="shared" si="36"/>
        <v>0</v>
      </c>
      <c r="AP47" t="e">
        <f t="shared" si="29"/>
        <v>#DIV/0!</v>
      </c>
      <c r="AQ47" t="b">
        <f t="shared" si="4"/>
        <v>0</v>
      </c>
      <c r="AR47" t="b">
        <f t="shared" si="5"/>
        <v>0</v>
      </c>
      <c r="AS47" t="b">
        <f t="shared" si="6"/>
        <v>0</v>
      </c>
      <c r="AT47" t="b">
        <f t="shared" si="7"/>
        <v>0</v>
      </c>
      <c r="AU47" t="e">
        <f t="shared" si="8"/>
        <v>#DIV/0!</v>
      </c>
      <c r="AV47" t="b">
        <f t="shared" si="9"/>
        <v>0</v>
      </c>
      <c r="AW47" t="b">
        <f t="shared" si="10"/>
        <v>0</v>
      </c>
      <c r="AX47" t="b">
        <f t="shared" si="11"/>
        <v>0</v>
      </c>
      <c r="AY47" t="b">
        <f t="shared" si="12"/>
        <v>0</v>
      </c>
      <c r="AZ47" t="e">
        <f t="shared" si="13"/>
        <v>#DIV/0!</v>
      </c>
      <c r="BA47" t="b">
        <f t="shared" si="31"/>
        <v>0</v>
      </c>
      <c r="BB47" t="b">
        <f t="shared" si="32"/>
        <v>0</v>
      </c>
      <c r="BC47" t="b">
        <f t="shared" si="33"/>
        <v>0</v>
      </c>
      <c r="BD47" t="b">
        <f t="shared" si="34"/>
        <v>0</v>
      </c>
      <c r="BE47" t="e">
        <f t="shared" si="18"/>
        <v>#DIV/0!</v>
      </c>
      <c r="BF47" t="b">
        <f t="shared" si="35"/>
        <v>0</v>
      </c>
      <c r="BG47" t="b">
        <f t="shared" si="35"/>
        <v>0</v>
      </c>
      <c r="BH47" t="b">
        <f t="shared" si="35"/>
        <v>0</v>
      </c>
      <c r="BI47" t="b">
        <f t="shared" si="35"/>
        <v>0</v>
      </c>
      <c r="BJ47" t="e">
        <f t="shared" si="23"/>
        <v>#DIV/0!</v>
      </c>
      <c r="BK47" t="e">
        <f t="shared" si="30"/>
        <v>#DIV/0!</v>
      </c>
    </row>
    <row r="48" spans="1:63" ht="18" customHeight="1" thickBot="1" x14ac:dyDescent="0.3">
      <c r="A48" s="11">
        <v>39</v>
      </c>
      <c r="B48" s="19"/>
      <c r="C48" s="2" t="s">
        <v>13</v>
      </c>
      <c r="D48" s="2"/>
      <c r="E48" s="2"/>
      <c r="F48" s="3"/>
      <c r="G48" s="16" t="str">
        <f t="shared" si="24"/>
        <v>C</v>
      </c>
      <c r="H48" s="2" t="s">
        <v>13</v>
      </c>
      <c r="I48" s="2" t="s">
        <v>13</v>
      </c>
      <c r="J48" s="2" t="s">
        <v>13</v>
      </c>
      <c r="K48" s="3"/>
      <c r="L48" s="16" t="str">
        <f t="shared" si="25"/>
        <v>C</v>
      </c>
      <c r="M48" s="2"/>
      <c r="N48" s="2" t="s">
        <v>13</v>
      </c>
      <c r="O48" s="2"/>
      <c r="P48" s="3"/>
      <c r="Q48" s="16" t="str">
        <f t="shared" si="26"/>
        <v>C</v>
      </c>
      <c r="R48" s="2" t="s">
        <v>13</v>
      </c>
      <c r="S48" s="2"/>
      <c r="T48" s="2"/>
      <c r="U48" s="3"/>
      <c r="V48" s="16" t="str">
        <f t="shared" si="27"/>
        <v>C</v>
      </c>
      <c r="W48" s="2" t="s">
        <v>13</v>
      </c>
      <c r="X48" s="2"/>
      <c r="Y48" s="2"/>
      <c r="Z48" s="3"/>
      <c r="AA48" s="16" t="str">
        <f t="shared" si="28"/>
        <v>C</v>
      </c>
      <c r="AB48" s="16" t="str">
        <f t="shared" si="28"/>
        <v>C</v>
      </c>
      <c r="AL48">
        <f t="shared" si="36"/>
        <v>0</v>
      </c>
      <c r="AM48" t="b">
        <f t="shared" si="36"/>
        <v>0</v>
      </c>
      <c r="AN48" t="b">
        <f t="shared" si="36"/>
        <v>0</v>
      </c>
      <c r="AO48" t="b">
        <f t="shared" si="36"/>
        <v>0</v>
      </c>
      <c r="AP48">
        <f t="shared" si="29"/>
        <v>0</v>
      </c>
      <c r="AQ48">
        <f t="shared" si="4"/>
        <v>0</v>
      </c>
      <c r="AR48">
        <f t="shared" si="5"/>
        <v>0</v>
      </c>
      <c r="AS48">
        <f t="shared" si="6"/>
        <v>0</v>
      </c>
      <c r="AT48" t="b">
        <f t="shared" si="7"/>
        <v>0</v>
      </c>
      <c r="AU48">
        <f t="shared" si="8"/>
        <v>0</v>
      </c>
      <c r="AV48" t="b">
        <f t="shared" si="9"/>
        <v>0</v>
      </c>
      <c r="AW48">
        <f t="shared" si="10"/>
        <v>0</v>
      </c>
      <c r="AX48" t="b">
        <f t="shared" si="11"/>
        <v>0</v>
      </c>
      <c r="AY48" t="b">
        <f t="shared" si="12"/>
        <v>0</v>
      </c>
      <c r="AZ48">
        <f t="shared" si="13"/>
        <v>0</v>
      </c>
      <c r="BA48">
        <f t="shared" si="31"/>
        <v>0</v>
      </c>
      <c r="BB48" t="b">
        <f t="shared" si="32"/>
        <v>0</v>
      </c>
      <c r="BC48" t="b">
        <f t="shared" si="33"/>
        <v>0</v>
      </c>
      <c r="BD48" t="b">
        <f t="shared" si="34"/>
        <v>0</v>
      </c>
      <c r="BE48">
        <f t="shared" si="18"/>
        <v>0</v>
      </c>
      <c r="BF48">
        <f t="shared" si="35"/>
        <v>0</v>
      </c>
      <c r="BG48" t="b">
        <f t="shared" si="35"/>
        <v>0</v>
      </c>
      <c r="BH48" t="b">
        <f t="shared" si="35"/>
        <v>0</v>
      </c>
      <c r="BI48" t="b">
        <f t="shared" si="35"/>
        <v>0</v>
      </c>
      <c r="BJ48">
        <f t="shared" si="23"/>
        <v>0</v>
      </c>
      <c r="BK48">
        <f t="shared" si="30"/>
        <v>0</v>
      </c>
    </row>
    <row r="49" spans="1:63" ht="18" customHeight="1" thickBot="1" x14ac:dyDescent="0.3">
      <c r="A49" s="11">
        <v>40</v>
      </c>
      <c r="B49" s="19"/>
      <c r="C49" s="2"/>
      <c r="D49" s="2"/>
      <c r="E49" s="2"/>
      <c r="F49" s="3"/>
      <c r="G49" s="16" t="str">
        <f t="shared" si="24"/>
        <v/>
      </c>
      <c r="H49" s="2"/>
      <c r="I49" s="2"/>
      <c r="J49" s="2"/>
      <c r="K49" s="3"/>
      <c r="L49" s="16" t="str">
        <f t="shared" si="25"/>
        <v/>
      </c>
      <c r="M49" s="2"/>
      <c r="N49" s="2"/>
      <c r="O49" s="2"/>
      <c r="P49" s="3"/>
      <c r="Q49" s="16" t="str">
        <f t="shared" si="26"/>
        <v/>
      </c>
      <c r="R49" s="2"/>
      <c r="S49" s="2"/>
      <c r="T49" s="2"/>
      <c r="U49" s="3"/>
      <c r="V49" s="16" t="str">
        <f t="shared" si="27"/>
        <v/>
      </c>
      <c r="W49" s="2"/>
      <c r="X49" s="2"/>
      <c r="Y49" s="2"/>
      <c r="Z49" s="3"/>
      <c r="AA49" s="16" t="str">
        <f t="shared" si="28"/>
        <v/>
      </c>
      <c r="AB49" s="16" t="str">
        <f t="shared" si="28"/>
        <v/>
      </c>
      <c r="AL49" t="b">
        <f t="shared" si="36"/>
        <v>0</v>
      </c>
      <c r="AM49" t="b">
        <f t="shared" si="36"/>
        <v>0</v>
      </c>
      <c r="AN49" t="b">
        <f t="shared" si="36"/>
        <v>0</v>
      </c>
      <c r="AO49" t="b">
        <f t="shared" si="36"/>
        <v>0</v>
      </c>
      <c r="AP49" t="e">
        <f t="shared" si="29"/>
        <v>#DIV/0!</v>
      </c>
      <c r="AQ49" t="b">
        <f t="shared" si="4"/>
        <v>0</v>
      </c>
      <c r="AR49" t="b">
        <f t="shared" si="5"/>
        <v>0</v>
      </c>
      <c r="AS49" t="b">
        <f t="shared" si="6"/>
        <v>0</v>
      </c>
      <c r="AT49" t="b">
        <f t="shared" si="7"/>
        <v>0</v>
      </c>
      <c r="AU49" t="e">
        <f t="shared" si="8"/>
        <v>#DIV/0!</v>
      </c>
      <c r="AV49" t="b">
        <f t="shared" si="9"/>
        <v>0</v>
      </c>
      <c r="AW49" t="b">
        <f t="shared" si="10"/>
        <v>0</v>
      </c>
      <c r="AX49" t="b">
        <f t="shared" si="11"/>
        <v>0</v>
      </c>
      <c r="AY49" t="b">
        <f t="shared" si="12"/>
        <v>0</v>
      </c>
      <c r="AZ49" t="e">
        <f t="shared" si="13"/>
        <v>#DIV/0!</v>
      </c>
      <c r="BA49" t="b">
        <f t="shared" si="31"/>
        <v>0</v>
      </c>
      <c r="BB49" t="b">
        <f t="shared" si="32"/>
        <v>0</v>
      </c>
      <c r="BC49" t="b">
        <f t="shared" si="33"/>
        <v>0</v>
      </c>
      <c r="BD49" t="b">
        <f t="shared" si="34"/>
        <v>0</v>
      </c>
      <c r="BE49" t="e">
        <f t="shared" si="18"/>
        <v>#DIV/0!</v>
      </c>
      <c r="BF49" t="b">
        <f t="shared" si="35"/>
        <v>0</v>
      </c>
      <c r="BG49" t="b">
        <f t="shared" si="35"/>
        <v>0</v>
      </c>
      <c r="BH49" t="b">
        <f t="shared" si="35"/>
        <v>0</v>
      </c>
      <c r="BI49" t="b">
        <f t="shared" si="35"/>
        <v>0</v>
      </c>
      <c r="BJ49" t="e">
        <f t="shared" si="23"/>
        <v>#DIV/0!</v>
      </c>
      <c r="BK49" t="e">
        <f t="shared" si="30"/>
        <v>#DIV/0!</v>
      </c>
    </row>
    <row r="50" spans="1:63" ht="18" customHeight="1" thickBot="1" x14ac:dyDescent="0.3">
      <c r="A50" s="11">
        <v>41</v>
      </c>
      <c r="B50" s="19"/>
      <c r="C50" s="2" t="s">
        <v>12</v>
      </c>
      <c r="D50" s="2"/>
      <c r="E50" s="2"/>
      <c r="F50" s="3"/>
      <c r="G50" s="16" t="str">
        <f t="shared" si="24"/>
        <v>B</v>
      </c>
      <c r="H50" s="2" t="s">
        <v>12</v>
      </c>
      <c r="I50" s="2"/>
      <c r="J50" s="2"/>
      <c r="K50" s="3"/>
      <c r="L50" s="16" t="str">
        <f t="shared" si="25"/>
        <v>B</v>
      </c>
      <c r="M50" s="2" t="s">
        <v>12</v>
      </c>
      <c r="N50" s="2"/>
      <c r="O50" s="2"/>
      <c r="P50" s="3"/>
      <c r="Q50" s="16" t="str">
        <f t="shared" si="26"/>
        <v>B</v>
      </c>
      <c r="R50" s="2" t="s">
        <v>12</v>
      </c>
      <c r="S50" s="2"/>
      <c r="T50" s="2"/>
      <c r="U50" s="3"/>
      <c r="V50" s="16" t="str">
        <f t="shared" si="27"/>
        <v>B</v>
      </c>
      <c r="W50" s="2" t="s">
        <v>12</v>
      </c>
      <c r="X50" s="2"/>
      <c r="Y50" s="2"/>
      <c r="Z50" s="3"/>
      <c r="AA50" s="16" t="str">
        <f t="shared" si="28"/>
        <v>B</v>
      </c>
      <c r="AB50" s="16" t="str">
        <f t="shared" si="28"/>
        <v>B</v>
      </c>
      <c r="AL50">
        <f t="shared" si="36"/>
        <v>1</v>
      </c>
      <c r="AM50" t="b">
        <f t="shared" si="36"/>
        <v>0</v>
      </c>
      <c r="AN50" t="b">
        <f t="shared" si="36"/>
        <v>0</v>
      </c>
      <c r="AO50" t="b">
        <f t="shared" si="36"/>
        <v>0</v>
      </c>
      <c r="AP50">
        <f t="shared" si="29"/>
        <v>1</v>
      </c>
      <c r="AQ50">
        <f t="shared" si="4"/>
        <v>1</v>
      </c>
      <c r="AR50" t="b">
        <f t="shared" si="5"/>
        <v>0</v>
      </c>
      <c r="AS50" t="b">
        <f t="shared" si="6"/>
        <v>0</v>
      </c>
      <c r="AT50" t="b">
        <f t="shared" si="7"/>
        <v>0</v>
      </c>
      <c r="AU50">
        <f t="shared" si="8"/>
        <v>1</v>
      </c>
      <c r="AV50">
        <f t="shared" si="9"/>
        <v>1</v>
      </c>
      <c r="AW50" t="b">
        <f t="shared" si="10"/>
        <v>0</v>
      </c>
      <c r="AX50" t="b">
        <f t="shared" si="11"/>
        <v>0</v>
      </c>
      <c r="AY50" t="b">
        <f t="shared" si="12"/>
        <v>0</v>
      </c>
      <c r="AZ50">
        <f t="shared" si="13"/>
        <v>1</v>
      </c>
      <c r="BA50">
        <f t="shared" si="31"/>
        <v>1</v>
      </c>
      <c r="BB50" t="b">
        <f t="shared" si="32"/>
        <v>0</v>
      </c>
      <c r="BC50" t="b">
        <f t="shared" si="33"/>
        <v>0</v>
      </c>
      <c r="BD50" t="b">
        <f t="shared" si="34"/>
        <v>0</v>
      </c>
      <c r="BE50">
        <f t="shared" si="18"/>
        <v>1</v>
      </c>
      <c r="BF50">
        <f t="shared" si="35"/>
        <v>1</v>
      </c>
      <c r="BG50" t="b">
        <f t="shared" si="35"/>
        <v>0</v>
      </c>
      <c r="BH50" t="b">
        <f t="shared" si="35"/>
        <v>0</v>
      </c>
      <c r="BI50" t="b">
        <f t="shared" si="35"/>
        <v>0</v>
      </c>
      <c r="BJ50">
        <f t="shared" si="23"/>
        <v>1</v>
      </c>
      <c r="BK50">
        <f t="shared" si="30"/>
        <v>1</v>
      </c>
    </row>
    <row r="51" spans="1:63" ht="18" customHeight="1" x14ac:dyDescent="0.25">
      <c r="A51" s="11">
        <v>42</v>
      </c>
      <c r="B51" s="19"/>
      <c r="C51" s="2" t="s">
        <v>14</v>
      </c>
      <c r="D51" s="2"/>
      <c r="E51" s="2"/>
      <c r="F51" s="3"/>
      <c r="G51" s="16" t="str">
        <f t="shared" si="24"/>
        <v>AD</v>
      </c>
      <c r="H51" s="2" t="s">
        <v>14</v>
      </c>
      <c r="I51" s="2"/>
      <c r="J51" s="2"/>
      <c r="K51" s="3"/>
      <c r="L51" s="16" t="str">
        <f t="shared" si="25"/>
        <v>AD</v>
      </c>
      <c r="M51" s="2"/>
      <c r="N51" s="2" t="s">
        <v>14</v>
      </c>
      <c r="O51" s="2"/>
      <c r="P51" s="3"/>
      <c r="Q51" s="16" t="str">
        <f t="shared" si="26"/>
        <v>AD</v>
      </c>
      <c r="R51" s="2" t="s">
        <v>14</v>
      </c>
      <c r="S51" s="2"/>
      <c r="T51" s="2"/>
      <c r="U51" s="3"/>
      <c r="V51" s="16" t="str">
        <f t="shared" si="27"/>
        <v>AD</v>
      </c>
      <c r="W51" s="2" t="s">
        <v>14</v>
      </c>
      <c r="X51" s="2"/>
      <c r="Y51" s="2"/>
      <c r="Z51" s="3"/>
      <c r="AA51" s="16" t="str">
        <f t="shared" si="28"/>
        <v>AD</v>
      </c>
      <c r="AB51" s="16" t="str">
        <f t="shared" si="28"/>
        <v>AD</v>
      </c>
      <c r="AL51">
        <f t="shared" si="36"/>
        <v>3</v>
      </c>
      <c r="AM51" t="b">
        <f t="shared" si="36"/>
        <v>0</v>
      </c>
      <c r="AN51" t="b">
        <f t="shared" si="36"/>
        <v>0</v>
      </c>
      <c r="AO51" t="b">
        <f t="shared" si="36"/>
        <v>0</v>
      </c>
      <c r="AP51">
        <f t="shared" si="29"/>
        <v>3</v>
      </c>
      <c r="AQ51">
        <f t="shared" si="4"/>
        <v>3</v>
      </c>
      <c r="AR51" t="b">
        <f t="shared" si="5"/>
        <v>0</v>
      </c>
      <c r="AS51" t="b">
        <f t="shared" si="6"/>
        <v>0</v>
      </c>
      <c r="AT51" t="b">
        <f t="shared" si="7"/>
        <v>0</v>
      </c>
      <c r="AU51">
        <f t="shared" si="8"/>
        <v>3</v>
      </c>
      <c r="AV51" t="b">
        <f t="shared" si="9"/>
        <v>0</v>
      </c>
      <c r="AW51">
        <f t="shared" si="10"/>
        <v>3</v>
      </c>
      <c r="AX51" t="b">
        <f t="shared" si="11"/>
        <v>0</v>
      </c>
      <c r="AY51" t="b">
        <f t="shared" si="12"/>
        <v>0</v>
      </c>
      <c r="AZ51">
        <f t="shared" si="13"/>
        <v>3</v>
      </c>
      <c r="BA51">
        <f t="shared" si="31"/>
        <v>3</v>
      </c>
      <c r="BB51" t="b">
        <f t="shared" si="32"/>
        <v>0</v>
      </c>
      <c r="BC51" t="b">
        <f t="shared" si="33"/>
        <v>0</v>
      </c>
      <c r="BD51" t="b">
        <f t="shared" si="34"/>
        <v>0</v>
      </c>
      <c r="BE51">
        <f t="shared" si="18"/>
        <v>3</v>
      </c>
      <c r="BF51">
        <f t="shared" si="35"/>
        <v>3</v>
      </c>
      <c r="BG51" t="b">
        <f t="shared" si="35"/>
        <v>0</v>
      </c>
      <c r="BH51" t="b">
        <f t="shared" si="35"/>
        <v>0</v>
      </c>
      <c r="BI51" t="b">
        <f t="shared" si="35"/>
        <v>0</v>
      </c>
      <c r="BJ51">
        <f t="shared" si="23"/>
        <v>3</v>
      </c>
      <c r="BK51">
        <f t="shared" si="30"/>
        <v>3</v>
      </c>
    </row>
    <row r="52" spans="1:63" ht="11.45" customHeight="1" thickBot="1" x14ac:dyDescent="0.3">
      <c r="A52" s="144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6"/>
    </row>
    <row r="53" spans="1:63" ht="15" customHeight="1" x14ac:dyDescent="0.25">
      <c r="A53" s="122" t="s">
        <v>15</v>
      </c>
      <c r="B53" s="123"/>
      <c r="C53" s="114">
        <v>1</v>
      </c>
      <c r="D53" s="115"/>
      <c r="E53" s="115"/>
      <c r="F53" s="116"/>
      <c r="G53" s="114">
        <v>2</v>
      </c>
      <c r="H53" s="115"/>
      <c r="I53" s="115"/>
      <c r="J53" s="116"/>
      <c r="K53" s="114">
        <v>3</v>
      </c>
      <c r="L53" s="115"/>
      <c r="M53" s="115"/>
      <c r="N53" s="115"/>
      <c r="O53" s="116"/>
      <c r="P53" s="114">
        <v>4</v>
      </c>
      <c r="Q53" s="115"/>
      <c r="R53" s="115"/>
      <c r="S53" s="115"/>
      <c r="T53" s="115"/>
      <c r="U53" s="115"/>
      <c r="V53" s="115"/>
      <c r="W53" s="115"/>
      <c r="X53" s="116"/>
      <c r="Y53" s="114">
        <v>5</v>
      </c>
      <c r="Z53" s="115"/>
      <c r="AA53" s="115"/>
      <c r="AB53" s="120"/>
    </row>
    <row r="54" spans="1:63" ht="15.95" customHeight="1" thickBot="1" x14ac:dyDescent="0.3">
      <c r="A54" s="124"/>
      <c r="B54" s="125"/>
      <c r="C54" s="9" t="s">
        <v>16</v>
      </c>
      <c r="D54" s="9"/>
      <c r="E54" s="9"/>
      <c r="F54" s="9"/>
      <c r="G54" s="117" t="s">
        <v>19</v>
      </c>
      <c r="H54" s="118"/>
      <c r="I54" s="118"/>
      <c r="J54" s="118"/>
      <c r="K54" s="117" t="s">
        <v>18</v>
      </c>
      <c r="L54" s="118"/>
      <c r="M54" s="118"/>
      <c r="N54" s="118"/>
      <c r="O54" s="119"/>
      <c r="P54" s="117" t="s">
        <v>17</v>
      </c>
      <c r="Q54" s="118"/>
      <c r="R54" s="118"/>
      <c r="S54" s="118"/>
      <c r="T54" s="118"/>
      <c r="U54" s="118"/>
      <c r="V54" s="118"/>
      <c r="W54" s="118"/>
      <c r="X54" s="119"/>
      <c r="Y54" s="117" t="s">
        <v>19</v>
      </c>
      <c r="Z54" s="118"/>
      <c r="AA54" s="118"/>
      <c r="AB54" s="121"/>
      <c r="AC54" s="14" t="e">
        <f>+(COUNTIF(C10:F10,"AD")*4+COUNTIF(C10:F10,"A")*3+COUNTIF(C10:F10,"B")*2+COUNTIF(C10:F10,"C")*1)/COUNTA(C10:F10)</f>
        <v>#DIV/0!</v>
      </c>
    </row>
    <row r="55" spans="1:63" ht="15.75" thickBot="1" x14ac:dyDescent="0.3"/>
    <row r="56" spans="1:63" ht="15.75" thickBot="1" x14ac:dyDescent="0.3">
      <c r="W56" s="109" t="s">
        <v>52</v>
      </c>
      <c r="X56" s="110"/>
      <c r="Y56" s="110"/>
      <c r="Z56" s="111"/>
    </row>
    <row r="57" spans="1:63" x14ac:dyDescent="0.25">
      <c r="W57" s="33" t="s">
        <v>14</v>
      </c>
      <c r="X57" s="34">
        <f>COUNTIF(AB10:AB51,"ad")</f>
        <v>1</v>
      </c>
      <c r="Y57" s="163">
        <f>X57/X61*100</f>
        <v>25</v>
      </c>
      <c r="Z57" s="164"/>
    </row>
    <row r="58" spans="1:63" x14ac:dyDescent="0.25">
      <c r="W58" s="20" t="s">
        <v>11</v>
      </c>
      <c r="X58" s="28">
        <f>COUNTIF(AB10:AB51,"A")</f>
        <v>1</v>
      </c>
      <c r="Y58" s="165">
        <f>X58/X61*100</f>
        <v>25</v>
      </c>
      <c r="Z58" s="166"/>
    </row>
    <row r="59" spans="1:63" x14ac:dyDescent="0.25">
      <c r="W59" s="20" t="s">
        <v>12</v>
      </c>
      <c r="X59" s="28">
        <f>COUNTIF(AB10:AB51,"B")</f>
        <v>1</v>
      </c>
      <c r="Y59" s="165">
        <f>X59/X61*100</f>
        <v>25</v>
      </c>
      <c r="Z59" s="166"/>
    </row>
    <row r="60" spans="1:63" ht="15.75" thickBot="1" x14ac:dyDescent="0.3">
      <c r="W60" s="29" t="s">
        <v>13</v>
      </c>
      <c r="X60" s="30">
        <f>COUNTIF(AB10:AB51,"C")</f>
        <v>1</v>
      </c>
      <c r="Y60" s="167">
        <f>X60/X61*100</f>
        <v>25</v>
      </c>
      <c r="Z60" s="168"/>
    </row>
    <row r="61" spans="1:63" ht="15.75" thickBot="1" x14ac:dyDescent="0.3">
      <c r="W61" s="31" t="s">
        <v>53</v>
      </c>
      <c r="X61" s="32">
        <f>SUM(X57:X60)</f>
        <v>4</v>
      </c>
      <c r="Y61" s="106">
        <f>SUM(Y57:Z60)</f>
        <v>100</v>
      </c>
      <c r="Z61" s="107"/>
    </row>
  </sheetData>
  <mergeCells count="38">
    <mergeCell ref="Y61:Z61"/>
    <mergeCell ref="R5:V7"/>
    <mergeCell ref="R8:V8"/>
    <mergeCell ref="Y54:AB54"/>
    <mergeCell ref="W56:Z56"/>
    <mergeCell ref="Y57:Z57"/>
    <mergeCell ref="Y58:Z58"/>
    <mergeCell ref="Y59:Z59"/>
    <mergeCell ref="Y60:Z60"/>
    <mergeCell ref="A52:AB52"/>
    <mergeCell ref="A53:B54"/>
    <mergeCell ref="C53:F53"/>
    <mergeCell ref="G53:J53"/>
    <mergeCell ref="K53:O53"/>
    <mergeCell ref="P53:X53"/>
    <mergeCell ref="Y53:AB53"/>
    <mergeCell ref="G54:J54"/>
    <mergeCell ref="K54:O54"/>
    <mergeCell ref="P54:X54"/>
    <mergeCell ref="AB5:AB9"/>
    <mergeCell ref="BK5:BK9"/>
    <mergeCell ref="C8:G8"/>
    <mergeCell ref="H8:L8"/>
    <mergeCell ref="M8:Q8"/>
    <mergeCell ref="W8:AA8"/>
    <mergeCell ref="W5:AA7"/>
    <mergeCell ref="A5:A9"/>
    <mergeCell ref="B5:B8"/>
    <mergeCell ref="C5:G7"/>
    <mergeCell ref="H5:L7"/>
    <mergeCell ref="M5:Q7"/>
    <mergeCell ref="C4:G4"/>
    <mergeCell ref="H4:AB4"/>
    <mergeCell ref="A1:AB1"/>
    <mergeCell ref="C2:G2"/>
    <mergeCell ref="H2:AB2"/>
    <mergeCell ref="C3:G3"/>
    <mergeCell ref="H3:AB3"/>
  </mergeCells>
  <conditionalFormatting sqref="Q10:Q51 G10:G51 L10:L51">
    <cfRule type="cellIs" dxfId="165" priority="130" stopIfTrue="1" operator="between">
      <formula>0</formula>
      <formula>10.4</formula>
    </cfRule>
    <cfRule type="cellIs" dxfId="164" priority="131" stopIfTrue="1" operator="between">
      <formula>10.5</formula>
      <formula>20</formula>
    </cfRule>
  </conditionalFormatting>
  <conditionalFormatting sqref="C10:F51 H10:K51">
    <cfRule type="cellIs" dxfId="163" priority="128" stopIfTrue="1" operator="between">
      <formula>0</formula>
      <formula>10.4</formula>
    </cfRule>
    <cfRule type="cellIs" dxfId="162" priority="129" stopIfTrue="1" operator="between">
      <formula>10.5</formula>
      <formula>20</formula>
    </cfRule>
  </conditionalFormatting>
  <conditionalFormatting sqref="H10:H51 C10:C51">
    <cfRule type="beginsWith" dxfId="161" priority="126" operator="beginsWith" text="A">
      <formula>LEFT(C10,LEN("A"))="A"</formula>
    </cfRule>
  </conditionalFormatting>
  <conditionalFormatting sqref="Q10:Q51 C10:L51">
    <cfRule type="cellIs" dxfId="160" priority="124" operator="between">
      <formula>"B"</formula>
      <formula>"C"</formula>
    </cfRule>
    <cfRule type="containsText" dxfId="159" priority="125" operator="containsText" text="B Y C">
      <formula>NOT(ISERROR(SEARCH("B Y C",C10)))</formula>
    </cfRule>
  </conditionalFormatting>
  <conditionalFormatting sqref="AA10:AB51">
    <cfRule type="cellIs" dxfId="158" priority="60" stopIfTrue="1" operator="between">
      <formula>0</formula>
      <formula>10.4</formula>
    </cfRule>
    <cfRule type="cellIs" dxfId="157" priority="61" stopIfTrue="1" operator="between">
      <formula>10.5</formula>
      <formula>20</formula>
    </cfRule>
  </conditionalFormatting>
  <conditionalFormatting sqref="AA10:AB51">
    <cfRule type="cellIs" dxfId="156" priority="58" operator="between">
      <formula>"B"</formula>
      <formula>"C"</formula>
    </cfRule>
    <cfRule type="containsText" dxfId="155" priority="59" operator="containsText" text="B Y C">
      <formula>NOT(ISERROR(SEARCH("B Y C",AA10)))</formula>
    </cfRule>
  </conditionalFormatting>
  <conditionalFormatting sqref="B10:B51">
    <cfRule type="containsText" dxfId="154" priority="57" operator="containsText" text="DESARROLLO DE LA SESIÓN">
      <formula>NOT(ISERROR(SEARCH("DESARROLLO DE LA SESIÓN",B10)))</formula>
    </cfRule>
  </conditionalFormatting>
  <conditionalFormatting sqref="V10:V51">
    <cfRule type="cellIs" dxfId="153" priority="23" stopIfTrue="1" operator="between">
      <formula>0</formula>
      <formula>10.4</formula>
    </cfRule>
    <cfRule type="cellIs" dxfId="152" priority="24" stopIfTrue="1" operator="between">
      <formula>10.5</formula>
      <formula>20</formula>
    </cfRule>
  </conditionalFormatting>
  <conditionalFormatting sqref="V10:V51">
    <cfRule type="cellIs" dxfId="151" priority="21" operator="between">
      <formula>"B"</formula>
      <formula>"C"</formula>
    </cfRule>
    <cfRule type="containsText" dxfId="150" priority="22" operator="containsText" text="B Y C">
      <formula>NOT(ISERROR(SEARCH("B Y C",V10)))</formula>
    </cfRule>
  </conditionalFormatting>
  <conditionalFormatting sqref="M10:P51">
    <cfRule type="cellIs" dxfId="149" priority="14" stopIfTrue="1" operator="between">
      <formula>0</formula>
      <formula>10.4</formula>
    </cfRule>
    <cfRule type="cellIs" dxfId="148" priority="15" stopIfTrue="1" operator="between">
      <formula>10.5</formula>
      <formula>20</formula>
    </cfRule>
  </conditionalFormatting>
  <conditionalFormatting sqref="M10:M51">
    <cfRule type="beginsWith" dxfId="147" priority="13" operator="beginsWith" text="A">
      <formula>LEFT(M10,LEN("A"))="A"</formula>
    </cfRule>
  </conditionalFormatting>
  <conditionalFormatting sqref="M10:P51">
    <cfRule type="cellIs" dxfId="146" priority="11" operator="between">
      <formula>"B"</formula>
      <formula>"C"</formula>
    </cfRule>
    <cfRule type="containsText" dxfId="145" priority="12" operator="containsText" text="B Y C">
      <formula>NOT(ISERROR(SEARCH("B Y C",M10)))</formula>
    </cfRule>
  </conditionalFormatting>
  <conditionalFormatting sqref="R10:U51">
    <cfRule type="cellIs" dxfId="144" priority="9" stopIfTrue="1" operator="between">
      <formula>0</formula>
      <formula>10.4</formula>
    </cfRule>
    <cfRule type="cellIs" dxfId="143" priority="10" stopIfTrue="1" operator="between">
      <formula>10.5</formula>
      <formula>20</formula>
    </cfRule>
  </conditionalFormatting>
  <conditionalFormatting sqref="R10:R51">
    <cfRule type="beginsWith" dxfId="142" priority="8" operator="beginsWith" text="A">
      <formula>LEFT(R10,LEN("A"))="A"</formula>
    </cfRule>
  </conditionalFormatting>
  <conditionalFormatting sqref="R10:U51">
    <cfRule type="cellIs" dxfId="141" priority="6" operator="between">
      <formula>"B"</formula>
      <formula>"C"</formula>
    </cfRule>
    <cfRule type="containsText" dxfId="140" priority="7" operator="containsText" text="B Y C">
      <formula>NOT(ISERROR(SEARCH("B Y C",R10)))</formula>
    </cfRule>
  </conditionalFormatting>
  <conditionalFormatting sqref="W10:Z51">
    <cfRule type="cellIs" dxfId="139" priority="4" stopIfTrue="1" operator="between">
      <formula>0</formula>
      <formula>10.4</formula>
    </cfRule>
    <cfRule type="cellIs" dxfId="138" priority="5" stopIfTrue="1" operator="between">
      <formula>10.5</formula>
      <formula>20</formula>
    </cfRule>
  </conditionalFormatting>
  <conditionalFormatting sqref="W10:W51">
    <cfRule type="beginsWith" dxfId="137" priority="3" operator="beginsWith" text="A">
      <formula>LEFT(W10,LEN("A"))="A"</formula>
    </cfRule>
  </conditionalFormatting>
  <conditionalFormatting sqref="W10:Z51">
    <cfRule type="cellIs" dxfId="136" priority="1" operator="between">
      <formula>"B"</formula>
      <formula>"C"</formula>
    </cfRule>
    <cfRule type="containsText" dxfId="135" priority="2" operator="containsText" text="B Y C">
      <formula>NOT(ISERROR(SEARCH("B Y C",W10)))</formula>
    </cfRule>
  </conditionalFormatting>
  <hyperlinks>
    <hyperlink ref="B2" r:id="rId1"/>
    <hyperlink ref="B10" r:id="rId2"/>
    <hyperlink ref="B11:B20" r:id="rId3" display="www.docentesaldiadjf.com"/>
  </hyperlinks>
  <pageMargins left="0.25" right="0.25" top="0.75" bottom="0.75" header="0.3" footer="0.3"/>
  <pageSetup paperSize="9" scale="43" orientation="portrait" r:id="rId4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1"/>
  <sheetViews>
    <sheetView zoomScale="120" zoomScaleNormal="40" workbookViewId="0">
      <selection activeCell="R9" sqref="R9"/>
    </sheetView>
  </sheetViews>
  <sheetFormatPr baseColWidth="10" defaultColWidth="10.85546875" defaultRowHeight="15" x14ac:dyDescent="0.25"/>
  <cols>
    <col min="1" max="1" width="4.85546875" customWidth="1"/>
    <col min="2" max="2" width="34.140625" customWidth="1"/>
    <col min="3" max="13" width="5.5703125" customWidth="1"/>
    <col min="14" max="14" width="0.5703125" customWidth="1"/>
    <col min="15" max="15" width="1" customWidth="1"/>
    <col min="16" max="16" width="2.85546875" customWidth="1"/>
    <col min="17" max="17" width="4.28515625" customWidth="1"/>
    <col min="18" max="18" width="3.7109375" customWidth="1"/>
    <col min="19" max="19" width="2.42578125" customWidth="1"/>
    <col min="20" max="22" width="3.7109375" customWidth="1"/>
    <col min="23" max="29" width="3.7109375" hidden="1" customWidth="1"/>
    <col min="30" max="32" width="3.5703125" hidden="1" customWidth="1"/>
    <col min="33" max="33" width="5.5703125" hidden="1" customWidth="1"/>
  </cols>
  <sheetData>
    <row r="1" spans="1:33" ht="50.25" customHeight="1" thickBot="1" x14ac:dyDescent="0.3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33" ht="15.75" x14ac:dyDescent="0.25">
      <c r="A2" s="5" t="s">
        <v>20</v>
      </c>
      <c r="B2" s="83" t="s">
        <v>58</v>
      </c>
      <c r="C2" s="114" t="s">
        <v>0</v>
      </c>
      <c r="D2" s="115"/>
      <c r="E2" s="115"/>
      <c r="F2" s="115"/>
      <c r="G2" s="116"/>
      <c r="H2" s="114"/>
      <c r="I2" s="115"/>
      <c r="J2" s="115"/>
      <c r="K2" s="115"/>
      <c r="L2" s="115"/>
      <c r="M2" s="120"/>
    </row>
    <row r="3" spans="1:33" x14ac:dyDescent="0.25">
      <c r="A3" s="6" t="s">
        <v>1</v>
      </c>
      <c r="B3" s="4" t="s">
        <v>34</v>
      </c>
      <c r="C3" s="150" t="s">
        <v>3</v>
      </c>
      <c r="D3" s="151"/>
      <c r="E3" s="151"/>
      <c r="F3" s="151"/>
      <c r="G3" s="152"/>
      <c r="H3" s="150"/>
      <c r="I3" s="151"/>
      <c r="J3" s="151"/>
      <c r="K3" s="151"/>
      <c r="L3" s="151"/>
      <c r="M3" s="156"/>
    </row>
    <row r="4" spans="1:33" ht="27.95" customHeight="1" thickBot="1" x14ac:dyDescent="0.3">
      <c r="A4" s="7" t="s">
        <v>4</v>
      </c>
      <c r="B4" s="12"/>
      <c r="C4" s="153" t="s">
        <v>60</v>
      </c>
      <c r="D4" s="154"/>
      <c r="E4" s="154"/>
      <c r="F4" s="154"/>
      <c r="G4" s="155"/>
      <c r="H4" s="157"/>
      <c r="I4" s="158"/>
      <c r="J4" s="158"/>
      <c r="K4" s="158"/>
      <c r="L4" s="158"/>
      <c r="M4" s="159"/>
    </row>
    <row r="5" spans="1:33" ht="14.45" customHeight="1" x14ac:dyDescent="0.25">
      <c r="A5" s="132" t="s">
        <v>5</v>
      </c>
      <c r="B5" s="199" t="s">
        <v>21</v>
      </c>
      <c r="C5" s="202" t="s">
        <v>35</v>
      </c>
      <c r="D5" s="203"/>
      <c r="E5" s="203"/>
      <c r="F5" s="203"/>
      <c r="G5" s="204"/>
      <c r="H5" s="205" t="s">
        <v>78</v>
      </c>
      <c r="I5" s="206"/>
      <c r="J5" s="206"/>
      <c r="K5" s="206"/>
      <c r="L5" s="207"/>
      <c r="M5" s="211" t="s">
        <v>22</v>
      </c>
      <c r="AB5" s="27"/>
      <c r="AC5" s="27"/>
      <c r="AD5" s="27"/>
      <c r="AE5" s="27"/>
      <c r="AF5" s="27"/>
      <c r="AG5" s="108" t="s">
        <v>22</v>
      </c>
    </row>
    <row r="6" spans="1:33" ht="14.45" customHeight="1" x14ac:dyDescent="0.25">
      <c r="A6" s="132"/>
      <c r="B6" s="200"/>
      <c r="C6" s="202"/>
      <c r="D6" s="203"/>
      <c r="E6" s="203"/>
      <c r="F6" s="203"/>
      <c r="G6" s="204"/>
      <c r="H6" s="205"/>
      <c r="I6" s="206"/>
      <c r="J6" s="206"/>
      <c r="K6" s="206"/>
      <c r="L6" s="207"/>
      <c r="M6" s="211"/>
      <c r="AB6" s="27"/>
      <c r="AC6" s="27"/>
      <c r="AD6" s="27"/>
      <c r="AE6" s="27"/>
      <c r="AF6" s="27"/>
      <c r="AG6" s="108"/>
    </row>
    <row r="7" spans="1:33" ht="41.1" customHeight="1" thickBot="1" x14ac:dyDescent="0.3">
      <c r="A7" s="132"/>
      <c r="B7" s="200"/>
      <c r="C7" s="202"/>
      <c r="D7" s="203"/>
      <c r="E7" s="203"/>
      <c r="F7" s="203"/>
      <c r="G7" s="204"/>
      <c r="H7" s="205"/>
      <c r="I7" s="206"/>
      <c r="J7" s="206"/>
      <c r="K7" s="206"/>
      <c r="L7" s="207"/>
      <c r="M7" s="211"/>
      <c r="AB7" s="27"/>
      <c r="AC7" s="27"/>
      <c r="AD7" s="27"/>
      <c r="AE7" s="27"/>
      <c r="AF7" s="27"/>
      <c r="AG7" s="108"/>
    </row>
    <row r="8" spans="1:33" ht="12" customHeight="1" thickBot="1" x14ac:dyDescent="0.3">
      <c r="A8" s="132"/>
      <c r="B8" s="201"/>
      <c r="C8" s="126" t="s">
        <v>47</v>
      </c>
      <c r="D8" s="127"/>
      <c r="E8" s="127"/>
      <c r="F8" s="127"/>
      <c r="G8" s="128"/>
      <c r="H8" s="126" t="s">
        <v>47</v>
      </c>
      <c r="I8" s="127"/>
      <c r="J8" s="127"/>
      <c r="K8" s="127"/>
      <c r="L8" s="128"/>
      <c r="M8" s="211"/>
      <c r="AB8" s="27"/>
      <c r="AC8" s="27"/>
      <c r="AD8" s="27"/>
      <c r="AE8" s="27"/>
      <c r="AF8" s="27"/>
      <c r="AG8" s="108"/>
    </row>
    <row r="9" spans="1:33" ht="29.1" customHeight="1" thickBot="1" x14ac:dyDescent="0.3">
      <c r="A9" s="133"/>
      <c r="B9" s="13" t="s">
        <v>10</v>
      </c>
      <c r="C9" s="8" t="s">
        <v>48</v>
      </c>
      <c r="D9" s="8" t="s">
        <v>49</v>
      </c>
      <c r="E9" s="8" t="s">
        <v>50</v>
      </c>
      <c r="F9" s="8" t="s">
        <v>51</v>
      </c>
      <c r="G9" s="1" t="s">
        <v>6</v>
      </c>
      <c r="H9" s="8" t="s">
        <v>48</v>
      </c>
      <c r="I9" s="8" t="s">
        <v>49</v>
      </c>
      <c r="J9" s="8" t="s">
        <v>50</v>
      </c>
      <c r="K9" s="8" t="s">
        <v>51</v>
      </c>
      <c r="L9" s="1" t="s">
        <v>7</v>
      </c>
      <c r="M9" s="212"/>
      <c r="W9" s="25" t="s">
        <v>48</v>
      </c>
      <c r="X9" s="25" t="s">
        <v>49</v>
      </c>
      <c r="Y9" s="25" t="s">
        <v>50</v>
      </c>
      <c r="Z9" s="25" t="s">
        <v>51</v>
      </c>
      <c r="AA9" s="26" t="s">
        <v>6</v>
      </c>
      <c r="AB9" s="25" t="s">
        <v>48</v>
      </c>
      <c r="AC9" s="25" t="s">
        <v>49</v>
      </c>
      <c r="AD9" s="25" t="s">
        <v>50</v>
      </c>
      <c r="AE9" s="25" t="s">
        <v>51</v>
      </c>
      <c r="AF9" s="26" t="s">
        <v>7</v>
      </c>
      <c r="AG9" s="108"/>
    </row>
    <row r="10" spans="1:33" ht="18" customHeight="1" thickBot="1" x14ac:dyDescent="0.3">
      <c r="A10" s="10">
        <v>1</v>
      </c>
      <c r="B10" s="19" t="s">
        <v>58</v>
      </c>
      <c r="C10" s="2" t="s">
        <v>11</v>
      </c>
      <c r="D10" s="2"/>
      <c r="E10" s="2"/>
      <c r="F10" s="3"/>
      <c r="G10" s="16" t="str">
        <f>IFERROR(IF(AA10=3,"AD",IF(AA10=2,"A",IF(AA10=1,"B",IF(AA10=0,"C","")))),"")</f>
        <v>A</v>
      </c>
      <c r="H10" s="2" t="s">
        <v>13</v>
      </c>
      <c r="I10" s="2"/>
      <c r="J10" s="2"/>
      <c r="K10" s="3"/>
      <c r="L10" s="16" t="str">
        <f>IFERROR(IF(AF10=3,"AD",IF(AF10=2,"A",IF(AF10=1,"B",IF(AF10=0,"C","")))),"")</f>
        <v>C</v>
      </c>
      <c r="M10" s="16" t="str">
        <f>IFERROR(IF(AG10=3,"AD",IF(AG10=2,"A",IF(AG10=1,"B",IF(AG10=0,"C","")))),"")</f>
        <v>B</v>
      </c>
      <c r="N10" t="e">
        <f>+(COUNTIF(#REF!,"AD")*4+COUNTIF(#REF!,"A")*3+COUNTIF(#REF!,"B")*2+COUNTIF(#REF!,"C")*1)/COUNTA(#REF!)</f>
        <v>#REF!</v>
      </c>
      <c r="T10" s="15"/>
      <c r="W10">
        <f t="shared" ref="W10:W26" si="0">IF(C10="AD",3,IF(C10="A",2,IF(C10="B",1,IF(C10="C",0))))</f>
        <v>2</v>
      </c>
      <c r="X10" t="b">
        <f t="shared" ref="X10:X26" si="1">IF(D10="AD",3,IF(D10="A",2,IF(D10="B",1,IF(D10="C",0))))</f>
        <v>0</v>
      </c>
      <c r="Y10" t="b">
        <f t="shared" ref="Y10:Y26" si="2">IF(E10="AD",3,IF(E10="A",2,IF(E10="B",1,IF(E10="C",0))))</f>
        <v>0</v>
      </c>
      <c r="Z10" t="b">
        <f t="shared" ref="Z10:Z26" si="3">IF(F10="AD",3,IF(F10="A",2,IF(F10="B",1,IF(F10="C",0))))</f>
        <v>0</v>
      </c>
      <c r="AA10">
        <f>ROUND(AVERAGE(W10:Z10),0)</f>
        <v>2</v>
      </c>
      <c r="AB10">
        <f t="shared" ref="AB10:AB51" si="4">IF(H10="AD",3,IF(H10="A",2,IF(H10="B",1,IF(H10="C",0))))</f>
        <v>0</v>
      </c>
      <c r="AC10" t="b">
        <f t="shared" ref="AC10:AC51" si="5">IF(I10="AD",3,IF(I10="A",2,IF(I10="B",1,IF(I10="C",0))))</f>
        <v>0</v>
      </c>
      <c r="AD10" t="b">
        <f t="shared" ref="AD10:AD51" si="6">IF(J10="AD",3,IF(J10="A",2,IF(J10="B",1,IF(J10="C",0))))</f>
        <v>0</v>
      </c>
      <c r="AE10" t="b">
        <f t="shared" ref="AE10:AE51" si="7">IF(K10="AD",3,IF(K10="A",2,IF(K10="B",1,IF(K10="C",0))))</f>
        <v>0</v>
      </c>
      <c r="AF10">
        <f t="shared" ref="AF10:AF51" si="8">ROUND(AVERAGE(AB10:AE10),0)</f>
        <v>0</v>
      </c>
      <c r="AG10">
        <f>ROUND(AVERAGE(AA10,AF10),0)</f>
        <v>1</v>
      </c>
    </row>
    <row r="11" spans="1:33" ht="18" customHeight="1" thickBot="1" x14ac:dyDescent="0.3">
      <c r="A11" s="11">
        <v>2</v>
      </c>
      <c r="B11" s="19" t="s">
        <v>58</v>
      </c>
      <c r="C11" s="2"/>
      <c r="D11" s="2"/>
      <c r="E11" s="2"/>
      <c r="F11" s="3"/>
      <c r="G11" s="16" t="str">
        <f t="shared" ref="G11:G51" si="9">IFERROR(IF(AA11=3,"AD",IF(AA11=2,"A",IF(AA11=1,"B",IF(AA11=0,"C","")))),"")</f>
        <v/>
      </c>
      <c r="H11" s="2"/>
      <c r="I11" s="2"/>
      <c r="J11" s="2"/>
      <c r="K11" s="3"/>
      <c r="L11" s="16" t="str">
        <f t="shared" ref="L11:L51" si="10">IFERROR(IF(AF11=3,"AD",IF(AF11=2,"A",IF(AF11=1,"B",IF(AF11=0,"C","")))),"")</f>
        <v/>
      </c>
      <c r="M11" s="16" t="str">
        <f t="shared" ref="M11:M51" si="11">IFERROR(IF(AG11=3,"AD",IF(AG11=2,"A",IF(AG11=1,"B",IF(AG11=0,"C","")))),"")</f>
        <v/>
      </c>
      <c r="T11" s="15"/>
      <c r="W11" t="b">
        <f t="shared" si="0"/>
        <v>0</v>
      </c>
      <c r="X11" t="b">
        <f t="shared" si="1"/>
        <v>0</v>
      </c>
      <c r="Y11" t="b">
        <f t="shared" si="2"/>
        <v>0</v>
      </c>
      <c r="Z11" t="b">
        <f t="shared" si="3"/>
        <v>0</v>
      </c>
      <c r="AA11" t="e">
        <f t="shared" ref="AA11:AA51" si="12">ROUND(AVERAGE(W11:Z11),0)</f>
        <v>#DIV/0!</v>
      </c>
      <c r="AB11" t="b">
        <f t="shared" si="4"/>
        <v>0</v>
      </c>
      <c r="AC11" t="b">
        <f t="shared" si="5"/>
        <v>0</v>
      </c>
      <c r="AD11" t="b">
        <f t="shared" si="6"/>
        <v>0</v>
      </c>
      <c r="AE11" t="b">
        <f t="shared" si="7"/>
        <v>0</v>
      </c>
      <c r="AF11" t="e">
        <f t="shared" si="8"/>
        <v>#DIV/0!</v>
      </c>
      <c r="AG11" t="e">
        <f t="shared" ref="AG11:AG51" si="13">ROUND(AVERAGE(AA11,AF11),0)</f>
        <v>#DIV/0!</v>
      </c>
    </row>
    <row r="12" spans="1:33" ht="18" customHeight="1" thickBot="1" x14ac:dyDescent="0.3">
      <c r="A12" s="11">
        <v>3</v>
      </c>
      <c r="B12" s="19" t="s">
        <v>58</v>
      </c>
      <c r="C12" s="2"/>
      <c r="D12" s="2"/>
      <c r="E12" s="2"/>
      <c r="F12" s="3"/>
      <c r="G12" s="16" t="str">
        <f t="shared" si="9"/>
        <v/>
      </c>
      <c r="H12" s="2" t="s">
        <v>13</v>
      </c>
      <c r="I12" s="2"/>
      <c r="J12" s="2"/>
      <c r="K12" s="3"/>
      <c r="L12" s="16" t="str">
        <f t="shared" si="10"/>
        <v>C</v>
      </c>
      <c r="M12" s="16" t="str">
        <f t="shared" si="11"/>
        <v/>
      </c>
      <c r="T12" s="15"/>
      <c r="W12" t="b">
        <f t="shared" si="0"/>
        <v>0</v>
      </c>
      <c r="X12" t="b">
        <f t="shared" si="1"/>
        <v>0</v>
      </c>
      <c r="Y12" t="b">
        <f t="shared" si="2"/>
        <v>0</v>
      </c>
      <c r="Z12" t="b">
        <f t="shared" si="3"/>
        <v>0</v>
      </c>
      <c r="AA12" t="e">
        <f t="shared" si="12"/>
        <v>#DIV/0!</v>
      </c>
      <c r="AB12">
        <f t="shared" si="4"/>
        <v>0</v>
      </c>
      <c r="AC12" t="b">
        <f t="shared" si="5"/>
        <v>0</v>
      </c>
      <c r="AD12" t="b">
        <f t="shared" si="6"/>
        <v>0</v>
      </c>
      <c r="AE12" t="b">
        <f t="shared" si="7"/>
        <v>0</v>
      </c>
      <c r="AF12">
        <f t="shared" si="8"/>
        <v>0</v>
      </c>
      <c r="AG12" t="e">
        <f t="shared" si="13"/>
        <v>#DIV/0!</v>
      </c>
    </row>
    <row r="13" spans="1:33" ht="18" customHeight="1" thickBot="1" x14ac:dyDescent="0.3">
      <c r="A13" s="11">
        <v>4</v>
      </c>
      <c r="B13" s="19" t="s">
        <v>58</v>
      </c>
      <c r="C13" s="2"/>
      <c r="D13" s="2"/>
      <c r="E13" s="2"/>
      <c r="F13" s="3"/>
      <c r="G13" s="16" t="str">
        <f t="shared" si="9"/>
        <v/>
      </c>
      <c r="H13" s="2" t="s">
        <v>13</v>
      </c>
      <c r="I13" s="2"/>
      <c r="J13" s="2"/>
      <c r="K13" s="3"/>
      <c r="L13" s="16" t="str">
        <f t="shared" si="10"/>
        <v>C</v>
      </c>
      <c r="M13" s="16" t="str">
        <f t="shared" si="11"/>
        <v/>
      </c>
      <c r="W13" t="b">
        <f t="shared" si="0"/>
        <v>0</v>
      </c>
      <c r="X13" t="b">
        <f t="shared" si="1"/>
        <v>0</v>
      </c>
      <c r="Y13" t="b">
        <f t="shared" si="2"/>
        <v>0</v>
      </c>
      <c r="Z13" t="b">
        <f t="shared" si="3"/>
        <v>0</v>
      </c>
      <c r="AA13" t="e">
        <f t="shared" si="12"/>
        <v>#DIV/0!</v>
      </c>
      <c r="AB13">
        <f t="shared" si="4"/>
        <v>0</v>
      </c>
      <c r="AC13" t="b">
        <f t="shared" si="5"/>
        <v>0</v>
      </c>
      <c r="AD13" t="b">
        <f t="shared" si="6"/>
        <v>0</v>
      </c>
      <c r="AE13" t="b">
        <f t="shared" si="7"/>
        <v>0</v>
      </c>
      <c r="AF13">
        <f t="shared" si="8"/>
        <v>0</v>
      </c>
      <c r="AG13" t="e">
        <f t="shared" si="13"/>
        <v>#DIV/0!</v>
      </c>
    </row>
    <row r="14" spans="1:33" ht="18" customHeight="1" thickBot="1" x14ac:dyDescent="0.3">
      <c r="A14" s="11">
        <v>5</v>
      </c>
      <c r="B14" s="19" t="s">
        <v>58</v>
      </c>
      <c r="C14" s="2"/>
      <c r="D14" s="2"/>
      <c r="E14" s="2"/>
      <c r="F14" s="3"/>
      <c r="G14" s="16" t="str">
        <f t="shared" si="9"/>
        <v/>
      </c>
      <c r="H14" s="2"/>
      <c r="I14" s="2"/>
      <c r="J14" s="2"/>
      <c r="K14" s="3"/>
      <c r="L14" s="16" t="str">
        <f t="shared" si="10"/>
        <v/>
      </c>
      <c r="M14" s="16" t="str">
        <f t="shared" si="11"/>
        <v/>
      </c>
      <c r="W14" t="b">
        <f t="shared" si="0"/>
        <v>0</v>
      </c>
      <c r="X14" t="b">
        <f t="shared" si="1"/>
        <v>0</v>
      </c>
      <c r="Y14" t="b">
        <f t="shared" si="2"/>
        <v>0</v>
      </c>
      <c r="Z14" t="b">
        <f t="shared" si="3"/>
        <v>0</v>
      </c>
      <c r="AA14" t="e">
        <f t="shared" si="12"/>
        <v>#DIV/0!</v>
      </c>
      <c r="AB14" t="b">
        <f t="shared" si="4"/>
        <v>0</v>
      </c>
      <c r="AC14" t="b">
        <f t="shared" si="5"/>
        <v>0</v>
      </c>
      <c r="AD14" t="b">
        <f t="shared" si="6"/>
        <v>0</v>
      </c>
      <c r="AE14" t="b">
        <f t="shared" si="7"/>
        <v>0</v>
      </c>
      <c r="AF14" t="e">
        <f t="shared" si="8"/>
        <v>#DIV/0!</v>
      </c>
      <c r="AG14" t="e">
        <f t="shared" si="13"/>
        <v>#DIV/0!</v>
      </c>
    </row>
    <row r="15" spans="1:33" ht="18" customHeight="1" thickBot="1" x14ac:dyDescent="0.3">
      <c r="A15" s="11">
        <v>6</v>
      </c>
      <c r="B15" s="19" t="s">
        <v>58</v>
      </c>
      <c r="C15" s="2"/>
      <c r="D15" s="2"/>
      <c r="E15" s="2"/>
      <c r="F15" s="3"/>
      <c r="G15" s="16" t="str">
        <f t="shared" si="9"/>
        <v/>
      </c>
      <c r="H15" s="2"/>
      <c r="I15" s="2"/>
      <c r="J15" s="2"/>
      <c r="K15" s="3"/>
      <c r="L15" s="16" t="str">
        <f t="shared" si="10"/>
        <v/>
      </c>
      <c r="M15" s="16" t="str">
        <f t="shared" si="11"/>
        <v/>
      </c>
      <c r="W15" t="b">
        <f t="shared" si="0"/>
        <v>0</v>
      </c>
      <c r="X15" t="b">
        <f t="shared" si="1"/>
        <v>0</v>
      </c>
      <c r="Y15" t="b">
        <f t="shared" si="2"/>
        <v>0</v>
      </c>
      <c r="Z15" t="b">
        <f t="shared" si="3"/>
        <v>0</v>
      </c>
      <c r="AA15" t="e">
        <f t="shared" si="12"/>
        <v>#DIV/0!</v>
      </c>
      <c r="AB15" t="b">
        <f t="shared" si="4"/>
        <v>0</v>
      </c>
      <c r="AC15" t="b">
        <f t="shared" si="5"/>
        <v>0</v>
      </c>
      <c r="AD15" t="b">
        <f t="shared" si="6"/>
        <v>0</v>
      </c>
      <c r="AE15" t="b">
        <f t="shared" si="7"/>
        <v>0</v>
      </c>
      <c r="AF15" t="e">
        <f t="shared" si="8"/>
        <v>#DIV/0!</v>
      </c>
      <c r="AG15" t="e">
        <f t="shared" si="13"/>
        <v>#DIV/0!</v>
      </c>
    </row>
    <row r="16" spans="1:33" ht="18" customHeight="1" thickBot="1" x14ac:dyDescent="0.3">
      <c r="A16" s="11">
        <v>7</v>
      </c>
      <c r="B16" s="19"/>
      <c r="C16" s="2"/>
      <c r="D16" s="2"/>
      <c r="E16" s="2"/>
      <c r="F16" s="3"/>
      <c r="G16" s="16" t="str">
        <f t="shared" si="9"/>
        <v/>
      </c>
      <c r="H16" s="2"/>
      <c r="I16" s="2"/>
      <c r="J16" s="2"/>
      <c r="K16" s="3"/>
      <c r="L16" s="16" t="str">
        <f t="shared" si="10"/>
        <v/>
      </c>
      <c r="M16" s="16" t="str">
        <f t="shared" si="11"/>
        <v/>
      </c>
      <c r="W16" t="b">
        <f t="shared" si="0"/>
        <v>0</v>
      </c>
      <c r="X16" t="b">
        <f t="shared" si="1"/>
        <v>0</v>
      </c>
      <c r="Y16" t="b">
        <f t="shared" si="2"/>
        <v>0</v>
      </c>
      <c r="Z16" t="b">
        <f t="shared" si="3"/>
        <v>0</v>
      </c>
      <c r="AA16" t="e">
        <f t="shared" si="12"/>
        <v>#DIV/0!</v>
      </c>
      <c r="AB16" t="b">
        <f t="shared" si="4"/>
        <v>0</v>
      </c>
      <c r="AC16" t="b">
        <f t="shared" si="5"/>
        <v>0</v>
      </c>
      <c r="AD16" t="b">
        <f t="shared" si="6"/>
        <v>0</v>
      </c>
      <c r="AE16" t="b">
        <f t="shared" si="7"/>
        <v>0</v>
      </c>
      <c r="AF16" t="e">
        <f t="shared" si="8"/>
        <v>#DIV/0!</v>
      </c>
      <c r="AG16" t="e">
        <f t="shared" si="13"/>
        <v>#DIV/0!</v>
      </c>
    </row>
    <row r="17" spans="1:33" ht="18" customHeight="1" thickBot="1" x14ac:dyDescent="0.3">
      <c r="A17" s="18">
        <v>8</v>
      </c>
      <c r="B17" s="19"/>
      <c r="C17" s="2"/>
      <c r="D17" s="2"/>
      <c r="E17" s="2"/>
      <c r="F17" s="3"/>
      <c r="G17" s="16" t="str">
        <f t="shared" si="9"/>
        <v/>
      </c>
      <c r="H17" s="2"/>
      <c r="I17" s="2"/>
      <c r="J17" s="2"/>
      <c r="K17" s="3"/>
      <c r="L17" s="16" t="str">
        <f t="shared" si="10"/>
        <v/>
      </c>
      <c r="M17" s="16" t="str">
        <f t="shared" si="11"/>
        <v/>
      </c>
      <c r="W17" t="b">
        <f t="shared" si="0"/>
        <v>0</v>
      </c>
      <c r="X17" t="b">
        <f t="shared" si="1"/>
        <v>0</v>
      </c>
      <c r="Y17" t="b">
        <f t="shared" si="2"/>
        <v>0</v>
      </c>
      <c r="Z17" t="b">
        <f t="shared" si="3"/>
        <v>0</v>
      </c>
      <c r="AA17" t="e">
        <f t="shared" si="12"/>
        <v>#DIV/0!</v>
      </c>
      <c r="AB17" t="b">
        <f t="shared" si="4"/>
        <v>0</v>
      </c>
      <c r="AC17" t="b">
        <f t="shared" si="5"/>
        <v>0</v>
      </c>
      <c r="AD17" t="b">
        <f t="shared" si="6"/>
        <v>0</v>
      </c>
      <c r="AE17" t="b">
        <f t="shared" si="7"/>
        <v>0</v>
      </c>
      <c r="AF17" t="e">
        <f t="shared" si="8"/>
        <v>#DIV/0!</v>
      </c>
      <c r="AG17" t="e">
        <f t="shared" si="13"/>
        <v>#DIV/0!</v>
      </c>
    </row>
    <row r="18" spans="1:33" ht="18" customHeight="1" thickBot="1" x14ac:dyDescent="0.3">
      <c r="A18" s="11">
        <v>9</v>
      </c>
      <c r="B18" s="19"/>
      <c r="C18" s="2"/>
      <c r="D18" s="2"/>
      <c r="E18" s="2"/>
      <c r="F18" s="3"/>
      <c r="G18" s="16" t="str">
        <f t="shared" si="9"/>
        <v/>
      </c>
      <c r="H18" s="2"/>
      <c r="I18" s="2"/>
      <c r="J18" s="2"/>
      <c r="K18" s="3"/>
      <c r="L18" s="16" t="str">
        <f t="shared" si="10"/>
        <v/>
      </c>
      <c r="M18" s="16" t="str">
        <f t="shared" si="11"/>
        <v/>
      </c>
      <c r="W18" t="b">
        <f t="shared" si="0"/>
        <v>0</v>
      </c>
      <c r="X18" t="b">
        <f t="shared" si="1"/>
        <v>0</v>
      </c>
      <c r="Y18" t="b">
        <f t="shared" si="2"/>
        <v>0</v>
      </c>
      <c r="Z18" t="b">
        <f t="shared" si="3"/>
        <v>0</v>
      </c>
      <c r="AA18" t="e">
        <f t="shared" si="12"/>
        <v>#DIV/0!</v>
      </c>
      <c r="AB18" t="b">
        <f t="shared" si="4"/>
        <v>0</v>
      </c>
      <c r="AC18" t="b">
        <f t="shared" si="5"/>
        <v>0</v>
      </c>
      <c r="AD18" t="b">
        <f t="shared" si="6"/>
        <v>0</v>
      </c>
      <c r="AE18" t="b">
        <f t="shared" si="7"/>
        <v>0</v>
      </c>
      <c r="AF18" t="e">
        <f t="shared" si="8"/>
        <v>#DIV/0!</v>
      </c>
      <c r="AG18" t="e">
        <f t="shared" si="13"/>
        <v>#DIV/0!</v>
      </c>
    </row>
    <row r="19" spans="1:33" ht="18" customHeight="1" thickBot="1" x14ac:dyDescent="0.3">
      <c r="A19" s="11">
        <v>10</v>
      </c>
      <c r="B19" s="19"/>
      <c r="C19" s="2"/>
      <c r="D19" s="2"/>
      <c r="E19" s="2"/>
      <c r="F19" s="3"/>
      <c r="G19" s="16" t="str">
        <f t="shared" si="9"/>
        <v/>
      </c>
      <c r="H19" s="2"/>
      <c r="I19" s="2"/>
      <c r="J19" s="2"/>
      <c r="K19" s="3"/>
      <c r="L19" s="16" t="str">
        <f t="shared" si="10"/>
        <v/>
      </c>
      <c r="M19" s="16" t="str">
        <f t="shared" si="11"/>
        <v/>
      </c>
      <c r="W19" t="b">
        <f t="shared" si="0"/>
        <v>0</v>
      </c>
      <c r="X19" t="b">
        <f t="shared" si="1"/>
        <v>0</v>
      </c>
      <c r="Y19" t="b">
        <f t="shared" si="2"/>
        <v>0</v>
      </c>
      <c r="Z19" t="b">
        <f t="shared" si="3"/>
        <v>0</v>
      </c>
      <c r="AA19" t="e">
        <f t="shared" si="12"/>
        <v>#DIV/0!</v>
      </c>
      <c r="AB19" t="b">
        <f t="shared" si="4"/>
        <v>0</v>
      </c>
      <c r="AC19" t="b">
        <f t="shared" si="5"/>
        <v>0</v>
      </c>
      <c r="AD19" t="b">
        <f t="shared" si="6"/>
        <v>0</v>
      </c>
      <c r="AE19" t="b">
        <f t="shared" si="7"/>
        <v>0</v>
      </c>
      <c r="AF19" t="e">
        <f t="shared" si="8"/>
        <v>#DIV/0!</v>
      </c>
      <c r="AG19" t="e">
        <f t="shared" si="13"/>
        <v>#DIV/0!</v>
      </c>
    </row>
    <row r="20" spans="1:33" ht="18" customHeight="1" thickBot="1" x14ac:dyDescent="0.3">
      <c r="A20" s="11">
        <v>11</v>
      </c>
      <c r="B20" s="19"/>
      <c r="C20" s="2"/>
      <c r="D20" s="2"/>
      <c r="E20" s="2"/>
      <c r="F20" s="3"/>
      <c r="G20" s="16" t="str">
        <f t="shared" si="9"/>
        <v/>
      </c>
      <c r="H20" s="2"/>
      <c r="I20" s="2"/>
      <c r="J20" s="2"/>
      <c r="K20" s="3"/>
      <c r="L20" s="16" t="str">
        <f t="shared" si="10"/>
        <v/>
      </c>
      <c r="M20" s="16" t="str">
        <f t="shared" si="11"/>
        <v/>
      </c>
      <c r="W20" t="b">
        <f t="shared" si="0"/>
        <v>0</v>
      </c>
      <c r="X20" t="b">
        <f t="shared" si="1"/>
        <v>0</v>
      </c>
      <c r="Y20" t="b">
        <f t="shared" si="2"/>
        <v>0</v>
      </c>
      <c r="Z20" t="b">
        <f t="shared" si="3"/>
        <v>0</v>
      </c>
      <c r="AA20" t="e">
        <f t="shared" si="12"/>
        <v>#DIV/0!</v>
      </c>
      <c r="AB20" t="b">
        <f t="shared" si="4"/>
        <v>0</v>
      </c>
      <c r="AC20" t="b">
        <f t="shared" si="5"/>
        <v>0</v>
      </c>
      <c r="AD20" t="b">
        <f t="shared" si="6"/>
        <v>0</v>
      </c>
      <c r="AE20" t="b">
        <f t="shared" si="7"/>
        <v>0</v>
      </c>
      <c r="AF20" t="e">
        <f t="shared" si="8"/>
        <v>#DIV/0!</v>
      </c>
      <c r="AG20" t="e">
        <f t="shared" si="13"/>
        <v>#DIV/0!</v>
      </c>
    </row>
    <row r="21" spans="1:33" ht="18" customHeight="1" thickBot="1" x14ac:dyDescent="0.3">
      <c r="A21" s="11">
        <v>12</v>
      </c>
      <c r="B21" s="19"/>
      <c r="C21" s="2"/>
      <c r="D21" s="2"/>
      <c r="E21" s="2"/>
      <c r="F21" s="3"/>
      <c r="G21" s="16" t="str">
        <f t="shared" si="9"/>
        <v/>
      </c>
      <c r="H21" s="2"/>
      <c r="I21" s="2"/>
      <c r="J21" s="2"/>
      <c r="K21" s="3"/>
      <c r="L21" s="16" t="str">
        <f t="shared" si="10"/>
        <v/>
      </c>
      <c r="M21" s="16" t="str">
        <f t="shared" si="11"/>
        <v/>
      </c>
      <c r="W21" t="b">
        <f t="shared" si="0"/>
        <v>0</v>
      </c>
      <c r="X21" t="b">
        <f t="shared" si="1"/>
        <v>0</v>
      </c>
      <c r="Y21" t="b">
        <f t="shared" si="2"/>
        <v>0</v>
      </c>
      <c r="Z21" t="b">
        <f t="shared" si="3"/>
        <v>0</v>
      </c>
      <c r="AA21" t="e">
        <f t="shared" si="12"/>
        <v>#DIV/0!</v>
      </c>
      <c r="AB21" t="b">
        <f t="shared" si="4"/>
        <v>0</v>
      </c>
      <c r="AC21" t="b">
        <f t="shared" si="5"/>
        <v>0</v>
      </c>
      <c r="AD21" t="b">
        <f t="shared" si="6"/>
        <v>0</v>
      </c>
      <c r="AE21" t="b">
        <f t="shared" si="7"/>
        <v>0</v>
      </c>
      <c r="AF21" t="e">
        <f t="shared" si="8"/>
        <v>#DIV/0!</v>
      </c>
      <c r="AG21" t="e">
        <f t="shared" si="13"/>
        <v>#DIV/0!</v>
      </c>
    </row>
    <row r="22" spans="1:33" ht="18" customHeight="1" thickBot="1" x14ac:dyDescent="0.3">
      <c r="A22" s="11">
        <v>13</v>
      </c>
      <c r="B22" s="19"/>
      <c r="C22" s="2"/>
      <c r="D22" s="2"/>
      <c r="E22" s="2"/>
      <c r="F22" s="3"/>
      <c r="G22" s="16" t="str">
        <f t="shared" si="9"/>
        <v/>
      </c>
      <c r="H22" s="2"/>
      <c r="I22" s="2"/>
      <c r="J22" s="2"/>
      <c r="K22" s="3"/>
      <c r="L22" s="16" t="str">
        <f t="shared" si="10"/>
        <v/>
      </c>
      <c r="M22" s="16" t="str">
        <f t="shared" si="11"/>
        <v/>
      </c>
      <c r="W22" t="b">
        <f t="shared" si="0"/>
        <v>0</v>
      </c>
      <c r="X22" t="b">
        <f t="shared" si="1"/>
        <v>0</v>
      </c>
      <c r="Y22" t="b">
        <f t="shared" si="2"/>
        <v>0</v>
      </c>
      <c r="Z22" t="b">
        <f t="shared" si="3"/>
        <v>0</v>
      </c>
      <c r="AA22" t="e">
        <f t="shared" si="12"/>
        <v>#DIV/0!</v>
      </c>
      <c r="AB22" t="b">
        <f t="shared" si="4"/>
        <v>0</v>
      </c>
      <c r="AC22" t="b">
        <f t="shared" si="5"/>
        <v>0</v>
      </c>
      <c r="AD22" t="b">
        <f t="shared" si="6"/>
        <v>0</v>
      </c>
      <c r="AE22" t="b">
        <f t="shared" si="7"/>
        <v>0</v>
      </c>
      <c r="AF22" t="e">
        <f t="shared" si="8"/>
        <v>#DIV/0!</v>
      </c>
      <c r="AG22" t="e">
        <f t="shared" si="13"/>
        <v>#DIV/0!</v>
      </c>
    </row>
    <row r="23" spans="1:33" ht="18" customHeight="1" thickBot="1" x14ac:dyDescent="0.3">
      <c r="A23" s="11">
        <v>14</v>
      </c>
      <c r="B23" s="19"/>
      <c r="C23" s="2"/>
      <c r="D23" s="2"/>
      <c r="E23" s="2"/>
      <c r="F23" s="3"/>
      <c r="G23" s="16" t="str">
        <f t="shared" si="9"/>
        <v/>
      </c>
      <c r="H23" s="2"/>
      <c r="I23" s="2"/>
      <c r="J23" s="2"/>
      <c r="K23" s="3"/>
      <c r="L23" s="16" t="str">
        <f t="shared" si="10"/>
        <v/>
      </c>
      <c r="M23" s="16" t="str">
        <f t="shared" si="11"/>
        <v/>
      </c>
      <c r="W23" t="b">
        <f t="shared" si="0"/>
        <v>0</v>
      </c>
      <c r="X23" t="b">
        <f t="shared" si="1"/>
        <v>0</v>
      </c>
      <c r="Y23" t="b">
        <f t="shared" si="2"/>
        <v>0</v>
      </c>
      <c r="Z23" t="b">
        <f t="shared" si="3"/>
        <v>0</v>
      </c>
      <c r="AA23" t="e">
        <f t="shared" si="12"/>
        <v>#DIV/0!</v>
      </c>
      <c r="AB23" t="b">
        <f t="shared" si="4"/>
        <v>0</v>
      </c>
      <c r="AC23" t="b">
        <f t="shared" si="5"/>
        <v>0</v>
      </c>
      <c r="AD23" t="b">
        <f t="shared" si="6"/>
        <v>0</v>
      </c>
      <c r="AE23" t="b">
        <f t="shared" si="7"/>
        <v>0</v>
      </c>
      <c r="AF23" t="e">
        <f t="shared" si="8"/>
        <v>#DIV/0!</v>
      </c>
      <c r="AG23" t="e">
        <f t="shared" si="13"/>
        <v>#DIV/0!</v>
      </c>
    </row>
    <row r="24" spans="1:33" ht="18" customHeight="1" thickBot="1" x14ac:dyDescent="0.3">
      <c r="A24" s="11">
        <v>15</v>
      </c>
      <c r="B24" s="19"/>
      <c r="C24" s="2"/>
      <c r="D24" s="2"/>
      <c r="E24" s="2"/>
      <c r="F24" s="3"/>
      <c r="G24" s="16" t="str">
        <f t="shared" si="9"/>
        <v/>
      </c>
      <c r="H24" s="2"/>
      <c r="I24" s="2"/>
      <c r="J24" s="2"/>
      <c r="K24" s="3"/>
      <c r="L24" s="16" t="str">
        <f t="shared" si="10"/>
        <v/>
      </c>
      <c r="M24" s="16" t="str">
        <f t="shared" si="11"/>
        <v/>
      </c>
      <c r="W24" t="b">
        <f t="shared" si="0"/>
        <v>0</v>
      </c>
      <c r="X24" t="b">
        <f t="shared" si="1"/>
        <v>0</v>
      </c>
      <c r="Y24" t="b">
        <f t="shared" si="2"/>
        <v>0</v>
      </c>
      <c r="Z24" t="b">
        <f t="shared" si="3"/>
        <v>0</v>
      </c>
      <c r="AA24" t="e">
        <f t="shared" si="12"/>
        <v>#DIV/0!</v>
      </c>
      <c r="AB24" t="b">
        <f t="shared" si="4"/>
        <v>0</v>
      </c>
      <c r="AC24" t="b">
        <f t="shared" si="5"/>
        <v>0</v>
      </c>
      <c r="AD24" t="b">
        <f t="shared" si="6"/>
        <v>0</v>
      </c>
      <c r="AE24" t="b">
        <f t="shared" si="7"/>
        <v>0</v>
      </c>
      <c r="AF24" t="e">
        <f t="shared" si="8"/>
        <v>#DIV/0!</v>
      </c>
      <c r="AG24" t="e">
        <f t="shared" si="13"/>
        <v>#DIV/0!</v>
      </c>
    </row>
    <row r="25" spans="1:33" ht="18" customHeight="1" thickBot="1" x14ac:dyDescent="0.3">
      <c r="A25" s="11">
        <v>16</v>
      </c>
      <c r="B25" s="19"/>
      <c r="C25" s="2"/>
      <c r="D25" s="2"/>
      <c r="E25" s="2"/>
      <c r="F25" s="3"/>
      <c r="G25" s="16" t="str">
        <f t="shared" si="9"/>
        <v/>
      </c>
      <c r="H25" s="2"/>
      <c r="I25" s="2"/>
      <c r="J25" s="2"/>
      <c r="K25" s="3"/>
      <c r="L25" s="16" t="str">
        <f t="shared" si="10"/>
        <v/>
      </c>
      <c r="M25" s="16" t="str">
        <f t="shared" si="11"/>
        <v/>
      </c>
      <c r="W25" t="b">
        <f t="shared" si="0"/>
        <v>0</v>
      </c>
      <c r="X25" t="b">
        <f t="shared" si="1"/>
        <v>0</v>
      </c>
      <c r="Y25" t="b">
        <f t="shared" si="2"/>
        <v>0</v>
      </c>
      <c r="Z25" t="b">
        <f t="shared" si="3"/>
        <v>0</v>
      </c>
      <c r="AA25" t="e">
        <f t="shared" si="12"/>
        <v>#DIV/0!</v>
      </c>
      <c r="AB25" t="b">
        <f t="shared" si="4"/>
        <v>0</v>
      </c>
      <c r="AC25" t="b">
        <f t="shared" si="5"/>
        <v>0</v>
      </c>
      <c r="AD25" t="b">
        <f t="shared" si="6"/>
        <v>0</v>
      </c>
      <c r="AE25" t="b">
        <f t="shared" si="7"/>
        <v>0</v>
      </c>
      <c r="AF25" t="e">
        <f t="shared" si="8"/>
        <v>#DIV/0!</v>
      </c>
      <c r="AG25" t="e">
        <f t="shared" si="13"/>
        <v>#DIV/0!</v>
      </c>
    </row>
    <row r="26" spans="1:33" ht="18" customHeight="1" thickBot="1" x14ac:dyDescent="0.3">
      <c r="A26" s="18">
        <v>17</v>
      </c>
      <c r="B26" s="19"/>
      <c r="C26" s="2"/>
      <c r="D26" s="2"/>
      <c r="E26" s="2"/>
      <c r="F26" s="3"/>
      <c r="G26" s="16" t="str">
        <f t="shared" si="9"/>
        <v/>
      </c>
      <c r="H26" s="2"/>
      <c r="I26" s="2"/>
      <c r="J26" s="2"/>
      <c r="K26" s="3"/>
      <c r="L26" s="16" t="str">
        <f t="shared" si="10"/>
        <v/>
      </c>
      <c r="M26" s="16" t="str">
        <f t="shared" si="11"/>
        <v/>
      </c>
      <c r="W26" t="b">
        <f t="shared" si="0"/>
        <v>0</v>
      </c>
      <c r="X26" t="b">
        <f t="shared" si="1"/>
        <v>0</v>
      </c>
      <c r="Y26" t="b">
        <f t="shared" si="2"/>
        <v>0</v>
      </c>
      <c r="Z26" t="b">
        <f t="shared" si="3"/>
        <v>0</v>
      </c>
      <c r="AA26" t="e">
        <f t="shared" si="12"/>
        <v>#DIV/0!</v>
      </c>
      <c r="AB26" t="b">
        <f t="shared" si="4"/>
        <v>0</v>
      </c>
      <c r="AC26" t="b">
        <f t="shared" si="5"/>
        <v>0</v>
      </c>
      <c r="AD26" t="b">
        <f t="shared" si="6"/>
        <v>0</v>
      </c>
      <c r="AE26" t="b">
        <f t="shared" si="7"/>
        <v>0</v>
      </c>
      <c r="AF26" t="e">
        <f t="shared" si="8"/>
        <v>#DIV/0!</v>
      </c>
      <c r="AG26" t="e">
        <f t="shared" si="13"/>
        <v>#DIV/0!</v>
      </c>
    </row>
    <row r="27" spans="1:33" ht="18" customHeight="1" thickBot="1" x14ac:dyDescent="0.3">
      <c r="A27" s="11">
        <v>18</v>
      </c>
      <c r="B27" s="19"/>
      <c r="C27" s="2"/>
      <c r="D27" s="2"/>
      <c r="E27" s="2"/>
      <c r="F27" s="3"/>
      <c r="G27" s="16" t="str">
        <f t="shared" si="9"/>
        <v/>
      </c>
      <c r="H27" s="2"/>
      <c r="I27" s="2"/>
      <c r="J27" s="2"/>
      <c r="K27" s="3"/>
      <c r="L27" s="16" t="str">
        <f t="shared" si="10"/>
        <v/>
      </c>
      <c r="M27" s="16" t="str">
        <f t="shared" si="11"/>
        <v/>
      </c>
      <c r="W27" t="b">
        <f t="shared" ref="W27:Z51" si="14">IF(C27="AD",3,IF(C27="A",2,IF(C27="B",1,IF(C27="C",0))))</f>
        <v>0</v>
      </c>
      <c r="X27" t="b">
        <f t="shared" si="14"/>
        <v>0</v>
      </c>
      <c r="Y27" t="b">
        <f t="shared" si="14"/>
        <v>0</v>
      </c>
      <c r="Z27" t="b">
        <f t="shared" si="14"/>
        <v>0</v>
      </c>
      <c r="AA27" t="e">
        <f t="shared" si="12"/>
        <v>#DIV/0!</v>
      </c>
      <c r="AB27" t="b">
        <f t="shared" si="4"/>
        <v>0</v>
      </c>
      <c r="AC27" t="b">
        <f t="shared" si="5"/>
        <v>0</v>
      </c>
      <c r="AD27" t="b">
        <f t="shared" si="6"/>
        <v>0</v>
      </c>
      <c r="AE27" t="b">
        <f t="shared" si="7"/>
        <v>0</v>
      </c>
      <c r="AF27" t="e">
        <f t="shared" si="8"/>
        <v>#DIV/0!</v>
      </c>
      <c r="AG27" t="e">
        <f t="shared" si="13"/>
        <v>#DIV/0!</v>
      </c>
    </row>
    <row r="28" spans="1:33" ht="18" customHeight="1" thickBot="1" x14ac:dyDescent="0.3">
      <c r="A28" s="11">
        <v>19</v>
      </c>
      <c r="B28" s="19"/>
      <c r="C28" s="2"/>
      <c r="D28" s="2"/>
      <c r="E28" s="2"/>
      <c r="F28" s="3"/>
      <c r="G28" s="16" t="str">
        <f t="shared" si="9"/>
        <v/>
      </c>
      <c r="H28" s="2"/>
      <c r="I28" s="2"/>
      <c r="J28" s="2"/>
      <c r="K28" s="3"/>
      <c r="L28" s="16" t="str">
        <f t="shared" si="10"/>
        <v/>
      </c>
      <c r="M28" s="16" t="str">
        <f t="shared" si="11"/>
        <v/>
      </c>
      <c r="W28" t="b">
        <f t="shared" si="14"/>
        <v>0</v>
      </c>
      <c r="X28" t="b">
        <f t="shared" si="14"/>
        <v>0</v>
      </c>
      <c r="Y28" t="b">
        <f t="shared" si="14"/>
        <v>0</v>
      </c>
      <c r="Z28" t="b">
        <f t="shared" si="14"/>
        <v>0</v>
      </c>
      <c r="AA28" t="e">
        <f t="shared" si="12"/>
        <v>#DIV/0!</v>
      </c>
      <c r="AB28" t="b">
        <f t="shared" si="4"/>
        <v>0</v>
      </c>
      <c r="AC28" t="b">
        <f t="shared" si="5"/>
        <v>0</v>
      </c>
      <c r="AD28" t="b">
        <f t="shared" si="6"/>
        <v>0</v>
      </c>
      <c r="AE28" t="b">
        <f t="shared" si="7"/>
        <v>0</v>
      </c>
      <c r="AF28" t="e">
        <f t="shared" si="8"/>
        <v>#DIV/0!</v>
      </c>
      <c r="AG28" t="e">
        <f t="shared" si="13"/>
        <v>#DIV/0!</v>
      </c>
    </row>
    <row r="29" spans="1:33" ht="18" customHeight="1" thickBot="1" x14ac:dyDescent="0.3">
      <c r="A29" s="11">
        <v>20</v>
      </c>
      <c r="B29" s="19"/>
      <c r="C29" s="2"/>
      <c r="D29" s="2"/>
      <c r="E29" s="2"/>
      <c r="F29" s="3"/>
      <c r="G29" s="16" t="str">
        <f t="shared" si="9"/>
        <v/>
      </c>
      <c r="H29" s="2"/>
      <c r="I29" s="2"/>
      <c r="J29" s="2"/>
      <c r="K29" s="3"/>
      <c r="L29" s="16" t="str">
        <f t="shared" si="10"/>
        <v/>
      </c>
      <c r="M29" s="16" t="str">
        <f t="shared" si="11"/>
        <v/>
      </c>
      <c r="W29" t="b">
        <f t="shared" si="14"/>
        <v>0</v>
      </c>
      <c r="X29" t="b">
        <f t="shared" si="14"/>
        <v>0</v>
      </c>
      <c r="Y29" t="b">
        <f t="shared" si="14"/>
        <v>0</v>
      </c>
      <c r="Z29" t="b">
        <f t="shared" si="14"/>
        <v>0</v>
      </c>
      <c r="AA29" t="e">
        <f t="shared" si="12"/>
        <v>#DIV/0!</v>
      </c>
      <c r="AB29" t="b">
        <f t="shared" si="4"/>
        <v>0</v>
      </c>
      <c r="AC29" t="b">
        <f t="shared" si="5"/>
        <v>0</v>
      </c>
      <c r="AD29" t="b">
        <f t="shared" si="6"/>
        <v>0</v>
      </c>
      <c r="AE29" t="b">
        <f t="shared" si="7"/>
        <v>0</v>
      </c>
      <c r="AF29" t="e">
        <f t="shared" si="8"/>
        <v>#DIV/0!</v>
      </c>
      <c r="AG29" t="e">
        <f t="shared" si="13"/>
        <v>#DIV/0!</v>
      </c>
    </row>
    <row r="30" spans="1:33" ht="18" customHeight="1" thickBot="1" x14ac:dyDescent="0.3">
      <c r="A30" s="11">
        <v>21</v>
      </c>
      <c r="B30" s="19"/>
      <c r="C30" s="2"/>
      <c r="D30" s="2"/>
      <c r="E30" s="2"/>
      <c r="F30" s="3"/>
      <c r="G30" s="16" t="str">
        <f t="shared" si="9"/>
        <v/>
      </c>
      <c r="H30" s="2"/>
      <c r="I30" s="2"/>
      <c r="J30" s="2"/>
      <c r="K30" s="3"/>
      <c r="L30" s="16" t="str">
        <f t="shared" si="10"/>
        <v/>
      </c>
      <c r="M30" s="16" t="str">
        <f t="shared" si="11"/>
        <v/>
      </c>
      <c r="W30" t="b">
        <f t="shared" si="14"/>
        <v>0</v>
      </c>
      <c r="X30" t="b">
        <f t="shared" si="14"/>
        <v>0</v>
      </c>
      <c r="Y30" t="b">
        <f t="shared" si="14"/>
        <v>0</v>
      </c>
      <c r="Z30" t="b">
        <f t="shared" si="14"/>
        <v>0</v>
      </c>
      <c r="AA30" t="e">
        <f t="shared" si="12"/>
        <v>#DIV/0!</v>
      </c>
      <c r="AB30" t="b">
        <f t="shared" si="4"/>
        <v>0</v>
      </c>
      <c r="AC30" t="b">
        <f t="shared" si="5"/>
        <v>0</v>
      </c>
      <c r="AD30" t="b">
        <f t="shared" si="6"/>
        <v>0</v>
      </c>
      <c r="AE30" t="b">
        <f t="shared" si="7"/>
        <v>0</v>
      </c>
      <c r="AF30" t="e">
        <f t="shared" si="8"/>
        <v>#DIV/0!</v>
      </c>
      <c r="AG30" t="e">
        <f t="shared" si="13"/>
        <v>#DIV/0!</v>
      </c>
    </row>
    <row r="31" spans="1:33" ht="18" customHeight="1" thickBot="1" x14ac:dyDescent="0.3">
      <c r="A31" s="11">
        <v>22</v>
      </c>
      <c r="B31" s="19"/>
      <c r="C31" s="2"/>
      <c r="D31" s="2"/>
      <c r="E31" s="2"/>
      <c r="F31" s="3"/>
      <c r="G31" s="16" t="str">
        <f t="shared" si="9"/>
        <v/>
      </c>
      <c r="H31" s="2"/>
      <c r="I31" s="2"/>
      <c r="J31" s="2"/>
      <c r="K31" s="3"/>
      <c r="L31" s="16" t="str">
        <f t="shared" si="10"/>
        <v/>
      </c>
      <c r="M31" s="16" t="str">
        <f t="shared" si="11"/>
        <v/>
      </c>
      <c r="W31" t="b">
        <f t="shared" si="14"/>
        <v>0</v>
      </c>
      <c r="X31" t="b">
        <f t="shared" si="14"/>
        <v>0</v>
      </c>
      <c r="Y31" t="b">
        <f t="shared" si="14"/>
        <v>0</v>
      </c>
      <c r="Z31" t="b">
        <f t="shared" si="14"/>
        <v>0</v>
      </c>
      <c r="AA31" t="e">
        <f t="shared" si="12"/>
        <v>#DIV/0!</v>
      </c>
      <c r="AB31" t="b">
        <f t="shared" si="4"/>
        <v>0</v>
      </c>
      <c r="AC31" t="b">
        <f t="shared" si="5"/>
        <v>0</v>
      </c>
      <c r="AD31" t="b">
        <f t="shared" si="6"/>
        <v>0</v>
      </c>
      <c r="AE31" t="b">
        <f t="shared" si="7"/>
        <v>0</v>
      </c>
      <c r="AF31" t="e">
        <f t="shared" si="8"/>
        <v>#DIV/0!</v>
      </c>
      <c r="AG31" t="e">
        <f t="shared" si="13"/>
        <v>#DIV/0!</v>
      </c>
    </row>
    <row r="32" spans="1:33" ht="18" customHeight="1" thickBot="1" x14ac:dyDescent="0.3">
      <c r="A32" s="11">
        <v>23</v>
      </c>
      <c r="B32" s="19"/>
      <c r="C32" s="2"/>
      <c r="D32" s="2"/>
      <c r="E32" s="2"/>
      <c r="F32" s="3"/>
      <c r="G32" s="16" t="str">
        <f t="shared" si="9"/>
        <v/>
      </c>
      <c r="H32" s="2"/>
      <c r="I32" s="2"/>
      <c r="J32" s="2"/>
      <c r="K32" s="3"/>
      <c r="L32" s="16" t="str">
        <f t="shared" si="10"/>
        <v/>
      </c>
      <c r="M32" s="16" t="str">
        <f t="shared" si="11"/>
        <v/>
      </c>
      <c r="W32" t="b">
        <f t="shared" si="14"/>
        <v>0</v>
      </c>
      <c r="X32" t="b">
        <f t="shared" si="14"/>
        <v>0</v>
      </c>
      <c r="Y32" t="b">
        <f t="shared" si="14"/>
        <v>0</v>
      </c>
      <c r="Z32" t="b">
        <f t="shared" si="14"/>
        <v>0</v>
      </c>
      <c r="AA32" t="e">
        <f t="shared" si="12"/>
        <v>#DIV/0!</v>
      </c>
      <c r="AB32" t="b">
        <f t="shared" si="4"/>
        <v>0</v>
      </c>
      <c r="AC32" t="b">
        <f t="shared" si="5"/>
        <v>0</v>
      </c>
      <c r="AD32" t="b">
        <f t="shared" si="6"/>
        <v>0</v>
      </c>
      <c r="AE32" t="b">
        <f t="shared" si="7"/>
        <v>0</v>
      </c>
      <c r="AF32" t="e">
        <f t="shared" si="8"/>
        <v>#DIV/0!</v>
      </c>
      <c r="AG32" t="e">
        <f>ROUND(AVERAGE(AA32,AF32),0)</f>
        <v>#DIV/0!</v>
      </c>
    </row>
    <row r="33" spans="1:33" ht="18" customHeight="1" thickBot="1" x14ac:dyDescent="0.3">
      <c r="A33" s="11">
        <v>24</v>
      </c>
      <c r="B33" s="19"/>
      <c r="C33" s="2"/>
      <c r="D33" s="2"/>
      <c r="E33" s="2"/>
      <c r="F33" s="3"/>
      <c r="G33" s="16" t="str">
        <f t="shared" si="9"/>
        <v/>
      </c>
      <c r="H33" s="2"/>
      <c r="I33" s="2"/>
      <c r="J33" s="2"/>
      <c r="K33" s="3"/>
      <c r="L33" s="16" t="str">
        <f t="shared" si="10"/>
        <v/>
      </c>
      <c r="M33" s="16" t="str">
        <f t="shared" si="11"/>
        <v/>
      </c>
      <c r="W33" t="b">
        <f t="shared" si="14"/>
        <v>0</v>
      </c>
      <c r="X33" t="b">
        <f t="shared" si="14"/>
        <v>0</v>
      </c>
      <c r="Y33" t="b">
        <f t="shared" si="14"/>
        <v>0</v>
      </c>
      <c r="Z33" t="b">
        <f t="shared" si="14"/>
        <v>0</v>
      </c>
      <c r="AA33" t="e">
        <f t="shared" si="12"/>
        <v>#DIV/0!</v>
      </c>
      <c r="AB33" t="b">
        <f t="shared" si="4"/>
        <v>0</v>
      </c>
      <c r="AC33" t="b">
        <f t="shared" si="5"/>
        <v>0</v>
      </c>
      <c r="AD33" t="b">
        <f t="shared" si="6"/>
        <v>0</v>
      </c>
      <c r="AE33" t="b">
        <f t="shared" si="7"/>
        <v>0</v>
      </c>
      <c r="AF33" t="e">
        <f t="shared" si="8"/>
        <v>#DIV/0!</v>
      </c>
      <c r="AG33" t="e">
        <f t="shared" si="13"/>
        <v>#DIV/0!</v>
      </c>
    </row>
    <row r="34" spans="1:33" ht="18" customHeight="1" thickBot="1" x14ac:dyDescent="0.3">
      <c r="A34" s="11">
        <v>25</v>
      </c>
      <c r="B34" s="19"/>
      <c r="C34" s="2"/>
      <c r="D34" s="2"/>
      <c r="E34" s="2"/>
      <c r="F34" s="3"/>
      <c r="G34" s="16" t="str">
        <f t="shared" si="9"/>
        <v/>
      </c>
      <c r="H34" s="2"/>
      <c r="I34" s="2"/>
      <c r="J34" s="2"/>
      <c r="K34" s="3"/>
      <c r="L34" s="16" t="str">
        <f t="shared" si="10"/>
        <v/>
      </c>
      <c r="M34" s="16" t="str">
        <f t="shared" si="11"/>
        <v/>
      </c>
      <c r="W34" t="b">
        <f t="shared" si="14"/>
        <v>0</v>
      </c>
      <c r="X34" t="b">
        <f t="shared" si="14"/>
        <v>0</v>
      </c>
      <c r="Y34" t="b">
        <f t="shared" si="14"/>
        <v>0</v>
      </c>
      <c r="Z34" t="b">
        <f t="shared" si="14"/>
        <v>0</v>
      </c>
      <c r="AA34" t="e">
        <f t="shared" si="12"/>
        <v>#DIV/0!</v>
      </c>
      <c r="AB34" t="b">
        <f t="shared" si="4"/>
        <v>0</v>
      </c>
      <c r="AC34" t="b">
        <f t="shared" si="5"/>
        <v>0</v>
      </c>
      <c r="AD34" t="b">
        <f t="shared" si="6"/>
        <v>0</v>
      </c>
      <c r="AE34" t="b">
        <f t="shared" si="7"/>
        <v>0</v>
      </c>
      <c r="AF34" t="e">
        <f t="shared" si="8"/>
        <v>#DIV/0!</v>
      </c>
      <c r="AG34" t="e">
        <f t="shared" si="13"/>
        <v>#DIV/0!</v>
      </c>
    </row>
    <row r="35" spans="1:33" ht="18" customHeight="1" thickBot="1" x14ac:dyDescent="0.3">
      <c r="A35" s="11">
        <v>26</v>
      </c>
      <c r="B35" s="19"/>
      <c r="C35" s="2"/>
      <c r="D35" s="2"/>
      <c r="E35" s="2"/>
      <c r="F35" s="3"/>
      <c r="G35" s="16" t="str">
        <f t="shared" si="9"/>
        <v/>
      </c>
      <c r="H35" s="2"/>
      <c r="I35" s="2"/>
      <c r="J35" s="2"/>
      <c r="K35" s="3"/>
      <c r="L35" s="16" t="str">
        <f t="shared" si="10"/>
        <v/>
      </c>
      <c r="M35" s="16" t="str">
        <f t="shared" si="11"/>
        <v/>
      </c>
      <c r="W35" t="b">
        <f t="shared" si="14"/>
        <v>0</v>
      </c>
      <c r="X35" t="b">
        <f t="shared" si="14"/>
        <v>0</v>
      </c>
      <c r="Y35" t="b">
        <f t="shared" si="14"/>
        <v>0</v>
      </c>
      <c r="Z35" t="b">
        <f t="shared" si="14"/>
        <v>0</v>
      </c>
      <c r="AA35" t="e">
        <f t="shared" si="12"/>
        <v>#DIV/0!</v>
      </c>
      <c r="AB35" t="b">
        <f t="shared" si="4"/>
        <v>0</v>
      </c>
      <c r="AC35" t="b">
        <f t="shared" si="5"/>
        <v>0</v>
      </c>
      <c r="AD35" t="b">
        <f t="shared" si="6"/>
        <v>0</v>
      </c>
      <c r="AE35" t="b">
        <f t="shared" si="7"/>
        <v>0</v>
      </c>
      <c r="AF35" t="e">
        <f t="shared" si="8"/>
        <v>#DIV/0!</v>
      </c>
      <c r="AG35" t="e">
        <f t="shared" si="13"/>
        <v>#DIV/0!</v>
      </c>
    </row>
    <row r="36" spans="1:33" ht="18" customHeight="1" thickBot="1" x14ac:dyDescent="0.3">
      <c r="A36" s="11">
        <v>27</v>
      </c>
      <c r="B36" s="19"/>
      <c r="C36" s="2"/>
      <c r="D36" s="2"/>
      <c r="E36" s="2"/>
      <c r="F36" s="3"/>
      <c r="G36" s="16" t="str">
        <f t="shared" si="9"/>
        <v/>
      </c>
      <c r="H36" s="2"/>
      <c r="I36" s="2"/>
      <c r="J36" s="2"/>
      <c r="K36" s="3"/>
      <c r="L36" s="16" t="str">
        <f t="shared" si="10"/>
        <v/>
      </c>
      <c r="M36" s="16" t="str">
        <f t="shared" si="11"/>
        <v/>
      </c>
      <c r="W36" t="b">
        <f t="shared" si="14"/>
        <v>0</v>
      </c>
      <c r="X36" t="b">
        <f t="shared" si="14"/>
        <v>0</v>
      </c>
      <c r="Y36" t="b">
        <f t="shared" si="14"/>
        <v>0</v>
      </c>
      <c r="Z36" t="b">
        <f t="shared" si="14"/>
        <v>0</v>
      </c>
      <c r="AA36" t="e">
        <f t="shared" si="12"/>
        <v>#DIV/0!</v>
      </c>
      <c r="AB36" t="b">
        <f t="shared" si="4"/>
        <v>0</v>
      </c>
      <c r="AC36" t="b">
        <f t="shared" si="5"/>
        <v>0</v>
      </c>
      <c r="AD36" t="b">
        <f t="shared" si="6"/>
        <v>0</v>
      </c>
      <c r="AE36" t="b">
        <f t="shared" si="7"/>
        <v>0</v>
      </c>
      <c r="AF36" t="e">
        <f t="shared" si="8"/>
        <v>#DIV/0!</v>
      </c>
      <c r="AG36" t="e">
        <f t="shared" si="13"/>
        <v>#DIV/0!</v>
      </c>
    </row>
    <row r="37" spans="1:33" ht="18" customHeight="1" thickBot="1" x14ac:dyDescent="0.3">
      <c r="A37" s="11">
        <v>28</v>
      </c>
      <c r="B37" s="19"/>
      <c r="C37" s="2"/>
      <c r="D37" s="2"/>
      <c r="E37" s="2"/>
      <c r="F37" s="3"/>
      <c r="G37" s="16" t="str">
        <f t="shared" si="9"/>
        <v/>
      </c>
      <c r="H37" s="2"/>
      <c r="I37" s="2"/>
      <c r="J37" s="2"/>
      <c r="K37" s="3"/>
      <c r="L37" s="16" t="str">
        <f t="shared" si="10"/>
        <v/>
      </c>
      <c r="M37" s="16" t="str">
        <f t="shared" si="11"/>
        <v/>
      </c>
      <c r="W37" t="b">
        <f t="shared" si="14"/>
        <v>0</v>
      </c>
      <c r="X37" t="b">
        <f t="shared" si="14"/>
        <v>0</v>
      </c>
      <c r="Y37" t="b">
        <f t="shared" si="14"/>
        <v>0</v>
      </c>
      <c r="Z37" t="b">
        <f t="shared" si="14"/>
        <v>0</v>
      </c>
      <c r="AA37" t="e">
        <f t="shared" si="12"/>
        <v>#DIV/0!</v>
      </c>
      <c r="AB37" t="b">
        <f t="shared" si="4"/>
        <v>0</v>
      </c>
      <c r="AC37" t="b">
        <f t="shared" si="5"/>
        <v>0</v>
      </c>
      <c r="AD37" t="b">
        <f t="shared" si="6"/>
        <v>0</v>
      </c>
      <c r="AE37" t="b">
        <f t="shared" si="7"/>
        <v>0</v>
      </c>
      <c r="AF37" t="e">
        <f t="shared" si="8"/>
        <v>#DIV/0!</v>
      </c>
      <c r="AG37" t="e">
        <f t="shared" si="13"/>
        <v>#DIV/0!</v>
      </c>
    </row>
    <row r="38" spans="1:33" ht="18" customHeight="1" thickBot="1" x14ac:dyDescent="0.3">
      <c r="A38" s="11">
        <v>29</v>
      </c>
      <c r="B38" s="19"/>
      <c r="C38" s="2"/>
      <c r="D38" s="2"/>
      <c r="E38" s="2"/>
      <c r="F38" s="3"/>
      <c r="G38" s="16" t="str">
        <f t="shared" si="9"/>
        <v/>
      </c>
      <c r="H38" s="2"/>
      <c r="I38" s="2"/>
      <c r="J38" s="2"/>
      <c r="K38" s="3"/>
      <c r="L38" s="16" t="str">
        <f t="shared" si="10"/>
        <v/>
      </c>
      <c r="M38" s="16" t="str">
        <f t="shared" si="11"/>
        <v/>
      </c>
      <c r="W38" t="b">
        <f t="shared" si="14"/>
        <v>0</v>
      </c>
      <c r="X38" t="b">
        <f t="shared" si="14"/>
        <v>0</v>
      </c>
      <c r="Y38" t="b">
        <f t="shared" si="14"/>
        <v>0</v>
      </c>
      <c r="Z38" t="b">
        <f t="shared" si="14"/>
        <v>0</v>
      </c>
      <c r="AA38" t="e">
        <f t="shared" si="12"/>
        <v>#DIV/0!</v>
      </c>
      <c r="AB38" t="b">
        <f t="shared" si="4"/>
        <v>0</v>
      </c>
      <c r="AC38" t="b">
        <f t="shared" si="5"/>
        <v>0</v>
      </c>
      <c r="AD38" t="b">
        <f t="shared" si="6"/>
        <v>0</v>
      </c>
      <c r="AE38" t="b">
        <f t="shared" si="7"/>
        <v>0</v>
      </c>
      <c r="AF38" t="e">
        <f t="shared" si="8"/>
        <v>#DIV/0!</v>
      </c>
      <c r="AG38" t="e">
        <f t="shared" si="13"/>
        <v>#DIV/0!</v>
      </c>
    </row>
    <row r="39" spans="1:33" ht="18" customHeight="1" thickBot="1" x14ac:dyDescent="0.3">
      <c r="A39" s="11">
        <v>30</v>
      </c>
      <c r="B39" s="19"/>
      <c r="C39" s="2"/>
      <c r="D39" s="2"/>
      <c r="E39" s="2"/>
      <c r="F39" s="3"/>
      <c r="G39" s="16" t="str">
        <f t="shared" si="9"/>
        <v/>
      </c>
      <c r="H39" s="2"/>
      <c r="I39" s="2"/>
      <c r="J39" s="2"/>
      <c r="K39" s="3"/>
      <c r="L39" s="16" t="str">
        <f t="shared" si="10"/>
        <v/>
      </c>
      <c r="M39" s="16" t="str">
        <f t="shared" si="11"/>
        <v/>
      </c>
      <c r="W39" t="b">
        <f t="shared" si="14"/>
        <v>0</v>
      </c>
      <c r="X39" t="b">
        <f t="shared" si="14"/>
        <v>0</v>
      </c>
      <c r="Y39" t="b">
        <f t="shared" si="14"/>
        <v>0</v>
      </c>
      <c r="Z39" t="b">
        <f t="shared" si="14"/>
        <v>0</v>
      </c>
      <c r="AA39" t="e">
        <f t="shared" si="12"/>
        <v>#DIV/0!</v>
      </c>
      <c r="AB39" t="b">
        <f t="shared" si="4"/>
        <v>0</v>
      </c>
      <c r="AC39" t="b">
        <f t="shared" si="5"/>
        <v>0</v>
      </c>
      <c r="AD39" t="b">
        <f t="shared" si="6"/>
        <v>0</v>
      </c>
      <c r="AE39" t="b">
        <f t="shared" si="7"/>
        <v>0</v>
      </c>
      <c r="AF39" t="e">
        <f t="shared" si="8"/>
        <v>#DIV/0!</v>
      </c>
      <c r="AG39" t="e">
        <f t="shared" si="13"/>
        <v>#DIV/0!</v>
      </c>
    </row>
    <row r="40" spans="1:33" ht="18" customHeight="1" thickBot="1" x14ac:dyDescent="0.3">
      <c r="A40" s="11">
        <v>31</v>
      </c>
      <c r="B40" s="19"/>
      <c r="C40" s="2"/>
      <c r="D40" s="2"/>
      <c r="E40" s="2"/>
      <c r="F40" s="3"/>
      <c r="G40" s="16" t="str">
        <f t="shared" si="9"/>
        <v/>
      </c>
      <c r="H40" s="2"/>
      <c r="I40" s="2"/>
      <c r="J40" s="2"/>
      <c r="K40" s="3"/>
      <c r="L40" s="16" t="str">
        <f t="shared" si="10"/>
        <v/>
      </c>
      <c r="M40" s="16" t="str">
        <f t="shared" si="11"/>
        <v/>
      </c>
      <c r="W40" t="b">
        <f t="shared" si="14"/>
        <v>0</v>
      </c>
      <c r="X40" t="b">
        <f t="shared" si="14"/>
        <v>0</v>
      </c>
      <c r="Y40" t="b">
        <f t="shared" si="14"/>
        <v>0</v>
      </c>
      <c r="Z40" t="b">
        <f t="shared" si="14"/>
        <v>0</v>
      </c>
      <c r="AA40" t="e">
        <f t="shared" si="12"/>
        <v>#DIV/0!</v>
      </c>
      <c r="AB40" t="b">
        <f t="shared" si="4"/>
        <v>0</v>
      </c>
      <c r="AC40" t="b">
        <f t="shared" si="5"/>
        <v>0</v>
      </c>
      <c r="AD40" t="b">
        <f t="shared" si="6"/>
        <v>0</v>
      </c>
      <c r="AE40" t="b">
        <f t="shared" si="7"/>
        <v>0</v>
      </c>
      <c r="AF40" t="e">
        <f t="shared" si="8"/>
        <v>#DIV/0!</v>
      </c>
      <c r="AG40" t="e">
        <f t="shared" si="13"/>
        <v>#DIV/0!</v>
      </c>
    </row>
    <row r="41" spans="1:33" ht="18" customHeight="1" thickBot="1" x14ac:dyDescent="0.3">
      <c r="A41" s="11">
        <v>32</v>
      </c>
      <c r="B41" s="19"/>
      <c r="C41" s="2"/>
      <c r="D41" s="2"/>
      <c r="E41" s="2"/>
      <c r="F41" s="3"/>
      <c r="G41" s="16" t="str">
        <f t="shared" si="9"/>
        <v/>
      </c>
      <c r="H41" s="2"/>
      <c r="I41" s="2"/>
      <c r="J41" s="2"/>
      <c r="K41" s="3"/>
      <c r="L41" s="16" t="str">
        <f t="shared" si="10"/>
        <v/>
      </c>
      <c r="M41" s="16" t="str">
        <f t="shared" si="11"/>
        <v/>
      </c>
      <c r="W41" t="b">
        <f t="shared" si="14"/>
        <v>0</v>
      </c>
      <c r="X41" t="b">
        <f t="shared" si="14"/>
        <v>0</v>
      </c>
      <c r="Y41" t="b">
        <f t="shared" si="14"/>
        <v>0</v>
      </c>
      <c r="Z41" t="b">
        <f t="shared" si="14"/>
        <v>0</v>
      </c>
      <c r="AA41" t="e">
        <f t="shared" si="12"/>
        <v>#DIV/0!</v>
      </c>
      <c r="AB41" t="b">
        <f t="shared" si="4"/>
        <v>0</v>
      </c>
      <c r="AC41" t="b">
        <f t="shared" si="5"/>
        <v>0</v>
      </c>
      <c r="AD41" t="b">
        <f t="shared" si="6"/>
        <v>0</v>
      </c>
      <c r="AE41" t="b">
        <f t="shared" si="7"/>
        <v>0</v>
      </c>
      <c r="AF41" t="e">
        <f t="shared" si="8"/>
        <v>#DIV/0!</v>
      </c>
      <c r="AG41" t="e">
        <f t="shared" si="13"/>
        <v>#DIV/0!</v>
      </c>
    </row>
    <row r="42" spans="1:33" ht="18" customHeight="1" thickBot="1" x14ac:dyDescent="0.3">
      <c r="A42" s="11">
        <v>33</v>
      </c>
      <c r="B42" s="19"/>
      <c r="C42" s="2"/>
      <c r="D42" s="2"/>
      <c r="E42" s="2"/>
      <c r="F42" s="3"/>
      <c r="G42" s="16" t="str">
        <f t="shared" si="9"/>
        <v/>
      </c>
      <c r="H42" s="2"/>
      <c r="I42" s="2"/>
      <c r="J42" s="2"/>
      <c r="K42" s="3"/>
      <c r="L42" s="16" t="str">
        <f t="shared" si="10"/>
        <v/>
      </c>
      <c r="M42" s="16" t="str">
        <f t="shared" si="11"/>
        <v/>
      </c>
      <c r="W42" t="b">
        <f t="shared" si="14"/>
        <v>0</v>
      </c>
      <c r="X42" t="b">
        <f t="shared" si="14"/>
        <v>0</v>
      </c>
      <c r="Y42" t="b">
        <f t="shared" si="14"/>
        <v>0</v>
      </c>
      <c r="Z42" t="b">
        <f t="shared" si="14"/>
        <v>0</v>
      </c>
      <c r="AA42" t="e">
        <f t="shared" si="12"/>
        <v>#DIV/0!</v>
      </c>
      <c r="AB42" t="b">
        <f t="shared" si="4"/>
        <v>0</v>
      </c>
      <c r="AC42" t="b">
        <f t="shared" si="5"/>
        <v>0</v>
      </c>
      <c r="AD42" t="b">
        <f t="shared" si="6"/>
        <v>0</v>
      </c>
      <c r="AE42" t="b">
        <f t="shared" si="7"/>
        <v>0</v>
      </c>
      <c r="AF42" t="e">
        <f t="shared" si="8"/>
        <v>#DIV/0!</v>
      </c>
      <c r="AG42" t="e">
        <f t="shared" si="13"/>
        <v>#DIV/0!</v>
      </c>
    </row>
    <row r="43" spans="1:33" ht="18" customHeight="1" thickBot="1" x14ac:dyDescent="0.3">
      <c r="A43" s="11">
        <v>34</v>
      </c>
      <c r="B43" s="19"/>
      <c r="C43" s="2"/>
      <c r="D43" s="2"/>
      <c r="E43" s="2"/>
      <c r="F43" s="3"/>
      <c r="G43" s="16" t="str">
        <f t="shared" si="9"/>
        <v/>
      </c>
      <c r="H43" s="2"/>
      <c r="I43" s="2"/>
      <c r="J43" s="2"/>
      <c r="K43" s="3"/>
      <c r="L43" s="16" t="str">
        <f t="shared" si="10"/>
        <v/>
      </c>
      <c r="M43" s="16" t="str">
        <f t="shared" si="11"/>
        <v/>
      </c>
      <c r="W43" t="b">
        <f t="shared" si="14"/>
        <v>0</v>
      </c>
      <c r="X43" t="b">
        <f t="shared" si="14"/>
        <v>0</v>
      </c>
      <c r="Y43" t="b">
        <f t="shared" si="14"/>
        <v>0</v>
      </c>
      <c r="Z43" t="b">
        <f t="shared" si="14"/>
        <v>0</v>
      </c>
      <c r="AA43" t="e">
        <f t="shared" si="12"/>
        <v>#DIV/0!</v>
      </c>
      <c r="AB43" t="b">
        <f t="shared" si="4"/>
        <v>0</v>
      </c>
      <c r="AC43" t="b">
        <f t="shared" si="5"/>
        <v>0</v>
      </c>
      <c r="AD43" t="b">
        <f t="shared" si="6"/>
        <v>0</v>
      </c>
      <c r="AE43" t="b">
        <f t="shared" si="7"/>
        <v>0</v>
      </c>
      <c r="AF43" t="e">
        <f t="shared" si="8"/>
        <v>#DIV/0!</v>
      </c>
      <c r="AG43" t="e">
        <f t="shared" si="13"/>
        <v>#DIV/0!</v>
      </c>
    </row>
    <row r="44" spans="1:33" ht="18" customHeight="1" thickBot="1" x14ac:dyDescent="0.3">
      <c r="A44" s="11">
        <v>35</v>
      </c>
      <c r="B44" s="19"/>
      <c r="C44" s="2"/>
      <c r="D44" s="2"/>
      <c r="E44" s="2"/>
      <c r="F44" s="3"/>
      <c r="G44" s="16" t="str">
        <f t="shared" si="9"/>
        <v/>
      </c>
      <c r="H44" s="2"/>
      <c r="I44" s="2"/>
      <c r="J44" s="2"/>
      <c r="K44" s="3"/>
      <c r="L44" s="16" t="str">
        <f t="shared" si="10"/>
        <v/>
      </c>
      <c r="M44" s="16" t="str">
        <f t="shared" si="11"/>
        <v/>
      </c>
      <c r="W44" t="b">
        <f t="shared" si="14"/>
        <v>0</v>
      </c>
      <c r="X44" t="b">
        <f t="shared" si="14"/>
        <v>0</v>
      </c>
      <c r="Y44" t="b">
        <f t="shared" si="14"/>
        <v>0</v>
      </c>
      <c r="Z44" t="b">
        <f t="shared" si="14"/>
        <v>0</v>
      </c>
      <c r="AA44" t="e">
        <f t="shared" si="12"/>
        <v>#DIV/0!</v>
      </c>
      <c r="AB44" t="b">
        <f t="shared" si="4"/>
        <v>0</v>
      </c>
      <c r="AC44" t="b">
        <f t="shared" si="5"/>
        <v>0</v>
      </c>
      <c r="AD44" t="b">
        <f t="shared" si="6"/>
        <v>0</v>
      </c>
      <c r="AE44" t="b">
        <f t="shared" si="7"/>
        <v>0</v>
      </c>
      <c r="AF44" t="e">
        <f t="shared" si="8"/>
        <v>#DIV/0!</v>
      </c>
      <c r="AG44" t="e">
        <f t="shared" si="13"/>
        <v>#DIV/0!</v>
      </c>
    </row>
    <row r="45" spans="1:33" ht="18" customHeight="1" thickBot="1" x14ac:dyDescent="0.3">
      <c r="A45" s="11">
        <v>36</v>
      </c>
      <c r="B45" s="19"/>
      <c r="C45" s="2"/>
      <c r="D45" s="2"/>
      <c r="E45" s="2"/>
      <c r="F45" s="3"/>
      <c r="G45" s="16" t="str">
        <f t="shared" si="9"/>
        <v/>
      </c>
      <c r="H45" s="2"/>
      <c r="I45" s="2"/>
      <c r="J45" s="2"/>
      <c r="K45" s="3"/>
      <c r="L45" s="16" t="str">
        <f t="shared" si="10"/>
        <v/>
      </c>
      <c r="M45" s="16" t="str">
        <f t="shared" si="11"/>
        <v/>
      </c>
      <c r="W45" t="b">
        <f t="shared" si="14"/>
        <v>0</v>
      </c>
      <c r="X45" t="b">
        <f t="shared" si="14"/>
        <v>0</v>
      </c>
      <c r="Y45" t="b">
        <f t="shared" si="14"/>
        <v>0</v>
      </c>
      <c r="Z45" t="b">
        <f t="shared" si="14"/>
        <v>0</v>
      </c>
      <c r="AA45" t="e">
        <f t="shared" si="12"/>
        <v>#DIV/0!</v>
      </c>
      <c r="AB45" t="b">
        <f t="shared" si="4"/>
        <v>0</v>
      </c>
      <c r="AC45" t="b">
        <f t="shared" si="5"/>
        <v>0</v>
      </c>
      <c r="AD45" t="b">
        <f t="shared" si="6"/>
        <v>0</v>
      </c>
      <c r="AE45" t="b">
        <f t="shared" si="7"/>
        <v>0</v>
      </c>
      <c r="AF45" t="e">
        <f t="shared" si="8"/>
        <v>#DIV/0!</v>
      </c>
      <c r="AG45" t="e">
        <f t="shared" si="13"/>
        <v>#DIV/0!</v>
      </c>
    </row>
    <row r="46" spans="1:33" ht="18" customHeight="1" thickBot="1" x14ac:dyDescent="0.3">
      <c r="A46" s="11">
        <v>37</v>
      </c>
      <c r="B46" s="19"/>
      <c r="C46" s="2"/>
      <c r="D46" s="2"/>
      <c r="E46" s="2"/>
      <c r="F46" s="3"/>
      <c r="G46" s="16" t="str">
        <f t="shared" si="9"/>
        <v/>
      </c>
      <c r="H46" s="2"/>
      <c r="I46" s="2"/>
      <c r="J46" s="2"/>
      <c r="K46" s="3"/>
      <c r="L46" s="16" t="str">
        <f t="shared" si="10"/>
        <v/>
      </c>
      <c r="M46" s="16" t="str">
        <f t="shared" si="11"/>
        <v/>
      </c>
      <c r="W46" t="b">
        <f t="shared" si="14"/>
        <v>0</v>
      </c>
      <c r="X46" t="b">
        <f t="shared" si="14"/>
        <v>0</v>
      </c>
      <c r="Y46" t="b">
        <f t="shared" si="14"/>
        <v>0</v>
      </c>
      <c r="Z46" t="b">
        <f t="shared" si="14"/>
        <v>0</v>
      </c>
      <c r="AA46" t="e">
        <f t="shared" si="12"/>
        <v>#DIV/0!</v>
      </c>
      <c r="AB46" t="b">
        <f t="shared" si="4"/>
        <v>0</v>
      </c>
      <c r="AC46" t="b">
        <f t="shared" si="5"/>
        <v>0</v>
      </c>
      <c r="AD46" t="b">
        <f t="shared" si="6"/>
        <v>0</v>
      </c>
      <c r="AE46" t="b">
        <f t="shared" si="7"/>
        <v>0</v>
      </c>
      <c r="AF46" t="e">
        <f t="shared" si="8"/>
        <v>#DIV/0!</v>
      </c>
      <c r="AG46" t="e">
        <f t="shared" si="13"/>
        <v>#DIV/0!</v>
      </c>
    </row>
    <row r="47" spans="1:33" ht="18" customHeight="1" thickBot="1" x14ac:dyDescent="0.3">
      <c r="A47" s="11">
        <v>38</v>
      </c>
      <c r="B47" s="19"/>
      <c r="C47" s="2"/>
      <c r="D47" s="2"/>
      <c r="E47" s="2"/>
      <c r="F47" s="3"/>
      <c r="G47" s="16" t="str">
        <f t="shared" si="9"/>
        <v/>
      </c>
      <c r="H47" s="2"/>
      <c r="I47" s="2"/>
      <c r="J47" s="2"/>
      <c r="K47" s="3"/>
      <c r="L47" s="16" t="str">
        <f t="shared" si="10"/>
        <v/>
      </c>
      <c r="M47" s="16" t="str">
        <f t="shared" si="11"/>
        <v/>
      </c>
      <c r="W47" t="b">
        <f t="shared" si="14"/>
        <v>0</v>
      </c>
      <c r="X47" t="b">
        <f t="shared" si="14"/>
        <v>0</v>
      </c>
      <c r="Y47" t="b">
        <f t="shared" si="14"/>
        <v>0</v>
      </c>
      <c r="Z47" t="b">
        <f t="shared" si="14"/>
        <v>0</v>
      </c>
      <c r="AA47" t="e">
        <f t="shared" si="12"/>
        <v>#DIV/0!</v>
      </c>
      <c r="AB47" t="b">
        <f t="shared" si="4"/>
        <v>0</v>
      </c>
      <c r="AC47" t="b">
        <f t="shared" si="5"/>
        <v>0</v>
      </c>
      <c r="AD47" t="b">
        <f t="shared" si="6"/>
        <v>0</v>
      </c>
      <c r="AE47" t="b">
        <f t="shared" si="7"/>
        <v>0</v>
      </c>
      <c r="AF47" t="e">
        <f t="shared" si="8"/>
        <v>#DIV/0!</v>
      </c>
      <c r="AG47" t="e">
        <f t="shared" si="13"/>
        <v>#DIV/0!</v>
      </c>
    </row>
    <row r="48" spans="1:33" ht="18" customHeight="1" thickBot="1" x14ac:dyDescent="0.3">
      <c r="A48" s="11">
        <v>39</v>
      </c>
      <c r="B48" s="19"/>
      <c r="C48" s="2"/>
      <c r="D48" s="2"/>
      <c r="E48" s="2"/>
      <c r="F48" s="3"/>
      <c r="G48" s="16" t="str">
        <f t="shared" si="9"/>
        <v/>
      </c>
      <c r="H48" s="2"/>
      <c r="I48" s="2"/>
      <c r="J48" s="2"/>
      <c r="K48" s="3"/>
      <c r="L48" s="16" t="str">
        <f t="shared" si="10"/>
        <v/>
      </c>
      <c r="M48" s="16" t="str">
        <f t="shared" si="11"/>
        <v/>
      </c>
      <c r="W48" t="b">
        <f t="shared" si="14"/>
        <v>0</v>
      </c>
      <c r="X48" t="b">
        <f t="shared" si="14"/>
        <v>0</v>
      </c>
      <c r="Y48" t="b">
        <f t="shared" si="14"/>
        <v>0</v>
      </c>
      <c r="Z48" t="b">
        <f t="shared" si="14"/>
        <v>0</v>
      </c>
      <c r="AA48" t="e">
        <f t="shared" si="12"/>
        <v>#DIV/0!</v>
      </c>
      <c r="AB48" t="b">
        <f t="shared" si="4"/>
        <v>0</v>
      </c>
      <c r="AC48" t="b">
        <f t="shared" si="5"/>
        <v>0</v>
      </c>
      <c r="AD48" t="b">
        <f t="shared" si="6"/>
        <v>0</v>
      </c>
      <c r="AE48" t="b">
        <f t="shared" si="7"/>
        <v>0</v>
      </c>
      <c r="AF48" t="e">
        <f t="shared" si="8"/>
        <v>#DIV/0!</v>
      </c>
      <c r="AG48" t="e">
        <f t="shared" si="13"/>
        <v>#DIV/0!</v>
      </c>
    </row>
    <row r="49" spans="1:33" ht="18" customHeight="1" thickBot="1" x14ac:dyDescent="0.3">
      <c r="A49" s="11">
        <v>40</v>
      </c>
      <c r="B49" s="19"/>
      <c r="C49" s="2"/>
      <c r="D49" s="2"/>
      <c r="E49" s="2"/>
      <c r="F49" s="3"/>
      <c r="G49" s="16" t="str">
        <f t="shared" si="9"/>
        <v/>
      </c>
      <c r="H49" s="2"/>
      <c r="I49" s="2"/>
      <c r="J49" s="2"/>
      <c r="K49" s="3"/>
      <c r="L49" s="16" t="str">
        <f t="shared" si="10"/>
        <v/>
      </c>
      <c r="M49" s="16" t="str">
        <f t="shared" si="11"/>
        <v/>
      </c>
      <c r="W49" t="b">
        <f t="shared" si="14"/>
        <v>0</v>
      </c>
      <c r="X49" t="b">
        <f t="shared" si="14"/>
        <v>0</v>
      </c>
      <c r="Y49" t="b">
        <f t="shared" si="14"/>
        <v>0</v>
      </c>
      <c r="Z49" t="b">
        <f t="shared" si="14"/>
        <v>0</v>
      </c>
      <c r="AA49" t="e">
        <f t="shared" si="12"/>
        <v>#DIV/0!</v>
      </c>
      <c r="AB49" t="b">
        <f t="shared" si="4"/>
        <v>0</v>
      </c>
      <c r="AC49" t="b">
        <f t="shared" si="5"/>
        <v>0</v>
      </c>
      <c r="AD49" t="b">
        <f t="shared" si="6"/>
        <v>0</v>
      </c>
      <c r="AE49" t="b">
        <f t="shared" si="7"/>
        <v>0</v>
      </c>
      <c r="AF49" t="e">
        <f t="shared" si="8"/>
        <v>#DIV/0!</v>
      </c>
      <c r="AG49" t="e">
        <f t="shared" si="13"/>
        <v>#DIV/0!</v>
      </c>
    </row>
    <row r="50" spans="1:33" ht="18" customHeight="1" thickBot="1" x14ac:dyDescent="0.3">
      <c r="A50" s="11">
        <v>41</v>
      </c>
      <c r="B50" s="19"/>
      <c r="C50" s="2"/>
      <c r="D50" s="2"/>
      <c r="E50" s="2"/>
      <c r="F50" s="3"/>
      <c r="G50" s="16" t="str">
        <f t="shared" si="9"/>
        <v/>
      </c>
      <c r="H50" s="2"/>
      <c r="I50" s="2"/>
      <c r="J50" s="2"/>
      <c r="K50" s="3"/>
      <c r="L50" s="16" t="str">
        <f t="shared" si="10"/>
        <v/>
      </c>
      <c r="M50" s="16" t="str">
        <f t="shared" si="11"/>
        <v/>
      </c>
      <c r="W50" t="b">
        <f t="shared" si="14"/>
        <v>0</v>
      </c>
      <c r="X50" t="b">
        <f t="shared" si="14"/>
        <v>0</v>
      </c>
      <c r="Y50" t="b">
        <f t="shared" si="14"/>
        <v>0</v>
      </c>
      <c r="Z50" t="b">
        <f t="shared" si="14"/>
        <v>0</v>
      </c>
      <c r="AA50" t="e">
        <f t="shared" si="12"/>
        <v>#DIV/0!</v>
      </c>
      <c r="AB50" t="b">
        <f t="shared" si="4"/>
        <v>0</v>
      </c>
      <c r="AC50" t="b">
        <f t="shared" si="5"/>
        <v>0</v>
      </c>
      <c r="AD50" t="b">
        <f t="shared" si="6"/>
        <v>0</v>
      </c>
      <c r="AE50" t="b">
        <f t="shared" si="7"/>
        <v>0</v>
      </c>
      <c r="AF50" t="e">
        <f t="shared" si="8"/>
        <v>#DIV/0!</v>
      </c>
      <c r="AG50" t="e">
        <f t="shared" si="13"/>
        <v>#DIV/0!</v>
      </c>
    </row>
    <row r="51" spans="1:33" ht="18" customHeight="1" x14ac:dyDescent="0.25">
      <c r="A51" s="11">
        <v>42</v>
      </c>
      <c r="B51" s="19"/>
      <c r="C51" s="2"/>
      <c r="D51" s="2"/>
      <c r="E51" s="2"/>
      <c r="F51" s="3"/>
      <c r="G51" s="16" t="str">
        <f t="shared" si="9"/>
        <v/>
      </c>
      <c r="H51" s="2"/>
      <c r="I51" s="2"/>
      <c r="J51" s="2"/>
      <c r="K51" s="3"/>
      <c r="L51" s="16" t="str">
        <f t="shared" si="10"/>
        <v/>
      </c>
      <c r="M51" s="16" t="str">
        <f t="shared" si="11"/>
        <v/>
      </c>
      <c r="W51" t="b">
        <f t="shared" si="14"/>
        <v>0</v>
      </c>
      <c r="X51" t="b">
        <f t="shared" si="14"/>
        <v>0</v>
      </c>
      <c r="Y51" t="b">
        <f t="shared" si="14"/>
        <v>0</v>
      </c>
      <c r="Z51" t="b">
        <f t="shared" si="14"/>
        <v>0</v>
      </c>
      <c r="AA51" t="e">
        <f t="shared" si="12"/>
        <v>#DIV/0!</v>
      </c>
      <c r="AB51" t="b">
        <f t="shared" si="4"/>
        <v>0</v>
      </c>
      <c r="AC51" t="b">
        <f t="shared" si="5"/>
        <v>0</v>
      </c>
      <c r="AD51" t="b">
        <f t="shared" si="6"/>
        <v>0</v>
      </c>
      <c r="AE51" t="b">
        <f t="shared" si="7"/>
        <v>0</v>
      </c>
      <c r="AF51" t="e">
        <f t="shared" si="8"/>
        <v>#DIV/0!</v>
      </c>
      <c r="AG51" t="e">
        <f t="shared" si="13"/>
        <v>#DIV/0!</v>
      </c>
    </row>
    <row r="52" spans="1:33" ht="11.45" customHeight="1" thickBot="1" x14ac:dyDescent="0.3">
      <c r="A52" s="144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6"/>
    </row>
    <row r="53" spans="1:33" ht="15" customHeight="1" x14ac:dyDescent="0.25">
      <c r="A53" s="122" t="s">
        <v>15</v>
      </c>
      <c r="B53" s="123"/>
      <c r="C53" s="114">
        <v>1</v>
      </c>
      <c r="D53" s="115"/>
      <c r="E53" s="115"/>
      <c r="F53" s="116"/>
      <c r="G53" s="114">
        <v>2</v>
      </c>
      <c r="H53" s="115"/>
      <c r="I53" s="115"/>
      <c r="J53" s="116"/>
      <c r="K53" s="114">
        <v>3</v>
      </c>
      <c r="L53" s="115"/>
      <c r="M53" s="23"/>
    </row>
    <row r="54" spans="1:33" ht="15.95" customHeight="1" thickBot="1" x14ac:dyDescent="0.3">
      <c r="A54" s="124"/>
      <c r="B54" s="125"/>
      <c r="C54" s="9" t="s">
        <v>16</v>
      </c>
      <c r="D54" s="9"/>
      <c r="E54" s="9"/>
      <c r="F54" s="9"/>
      <c r="G54" s="117" t="s">
        <v>19</v>
      </c>
      <c r="H54" s="118"/>
      <c r="I54" s="118"/>
      <c r="J54" s="118"/>
      <c r="K54" s="117" t="s">
        <v>18</v>
      </c>
      <c r="L54" s="118"/>
      <c r="M54" s="24"/>
      <c r="N54" s="14">
        <f>+(COUNTIF(C10:F10,"AD")*4+COUNTIF(C10:F10,"A")*3+COUNTIF(C10:F10,"B")*2+COUNTIF(C10:F10,"C")*1)/COUNTA(C10:F10)</f>
        <v>3</v>
      </c>
    </row>
    <row r="55" spans="1:33" ht="15.75" thickBot="1" x14ac:dyDescent="0.3"/>
    <row r="56" spans="1:33" ht="15.75" thickBot="1" x14ac:dyDescent="0.3">
      <c r="I56" s="109" t="s">
        <v>52</v>
      </c>
      <c r="J56" s="110"/>
      <c r="K56" s="110"/>
      <c r="L56" s="111"/>
    </row>
    <row r="57" spans="1:33" x14ac:dyDescent="0.25">
      <c r="I57" s="33" t="s">
        <v>14</v>
      </c>
      <c r="J57" s="34">
        <f>COUNTIF(M10:M51,"ad")</f>
        <v>0</v>
      </c>
      <c r="K57" s="163">
        <f>J57/J61*100</f>
        <v>0</v>
      </c>
      <c r="L57" s="164"/>
    </row>
    <row r="58" spans="1:33" x14ac:dyDescent="0.25">
      <c r="I58" s="20" t="s">
        <v>11</v>
      </c>
      <c r="J58" s="28">
        <f>COUNTIF(M10:M51,"A")</f>
        <v>0</v>
      </c>
      <c r="K58" s="165">
        <f>J58/J61*100</f>
        <v>0</v>
      </c>
      <c r="L58" s="166"/>
    </row>
    <row r="59" spans="1:33" x14ac:dyDescent="0.25">
      <c r="I59" s="20" t="s">
        <v>12</v>
      </c>
      <c r="J59" s="28">
        <f>COUNTIF(M10:M51,"B")</f>
        <v>1</v>
      </c>
      <c r="K59" s="165">
        <f>J59/J61*100</f>
        <v>100</v>
      </c>
      <c r="L59" s="166"/>
    </row>
    <row r="60" spans="1:33" ht="15.75" thickBot="1" x14ac:dyDescent="0.3">
      <c r="I60" s="29" t="s">
        <v>13</v>
      </c>
      <c r="J60" s="30">
        <f>COUNTIF(M10:M51,"C")</f>
        <v>0</v>
      </c>
      <c r="K60" s="167">
        <f>J60/J61*100</f>
        <v>0</v>
      </c>
      <c r="L60" s="168"/>
    </row>
    <row r="61" spans="1:33" ht="15.75" thickBot="1" x14ac:dyDescent="0.3">
      <c r="I61" s="31" t="s">
        <v>53</v>
      </c>
      <c r="J61" s="32">
        <f>SUM(J57:J60)</f>
        <v>1</v>
      </c>
      <c r="K61" s="106">
        <f>SUM(K57:L60)</f>
        <v>100</v>
      </c>
      <c r="L61" s="107"/>
    </row>
  </sheetData>
  <mergeCells count="28">
    <mergeCell ref="K59:L59"/>
    <mergeCell ref="K60:L60"/>
    <mergeCell ref="K61:L61"/>
    <mergeCell ref="G54:J54"/>
    <mergeCell ref="K54:L54"/>
    <mergeCell ref="I56:L56"/>
    <mergeCell ref="K57:L57"/>
    <mergeCell ref="K58:L58"/>
    <mergeCell ref="AG5:AG9"/>
    <mergeCell ref="C8:G8"/>
    <mergeCell ref="H8:L8"/>
    <mergeCell ref="A52:M52"/>
    <mergeCell ref="A53:B54"/>
    <mergeCell ref="C53:F53"/>
    <mergeCell ref="G53:J53"/>
    <mergeCell ref="K53:L53"/>
    <mergeCell ref="A5:A9"/>
    <mergeCell ref="B5:B8"/>
    <mergeCell ref="C5:G7"/>
    <mergeCell ref="H5:L7"/>
    <mergeCell ref="M5:M9"/>
    <mergeCell ref="C4:G4"/>
    <mergeCell ref="H4:M4"/>
    <mergeCell ref="A1:M1"/>
    <mergeCell ref="C2:G2"/>
    <mergeCell ref="H2:M2"/>
    <mergeCell ref="C3:G3"/>
    <mergeCell ref="H3:M3"/>
  </mergeCells>
  <conditionalFormatting sqref="G10:G51 L10:M51">
    <cfRule type="cellIs" dxfId="134" priority="48" stopIfTrue="1" operator="between">
      <formula>0</formula>
      <formula>10.4</formula>
    </cfRule>
    <cfRule type="cellIs" dxfId="133" priority="49" stopIfTrue="1" operator="between">
      <formula>10.5</formula>
      <formula>20</formula>
    </cfRule>
  </conditionalFormatting>
  <conditionalFormatting sqref="C10:F51 H10:K51">
    <cfRule type="cellIs" dxfId="132" priority="46" stopIfTrue="1" operator="between">
      <formula>0</formula>
      <formula>10.4</formula>
    </cfRule>
    <cfRule type="cellIs" dxfId="131" priority="47" stopIfTrue="1" operator="between">
      <formula>10.5</formula>
      <formula>20</formula>
    </cfRule>
  </conditionalFormatting>
  <conditionalFormatting sqref="C10:C51 H10:K51">
    <cfRule type="beginsWith" dxfId="130" priority="44" operator="beginsWith" text="A">
      <formula>LEFT(C10,LEN("A"))="A"</formula>
    </cfRule>
  </conditionalFormatting>
  <conditionalFormatting sqref="C10:M51">
    <cfRule type="cellIs" dxfId="129" priority="42" operator="between">
      <formula>"B"</formula>
      <formula>"C"</formula>
    </cfRule>
    <cfRule type="containsText" dxfId="128" priority="43" operator="containsText" text="B Y C">
      <formula>NOT(ISERROR(SEARCH("B Y C",C10)))</formula>
    </cfRule>
  </conditionalFormatting>
  <conditionalFormatting sqref="H46:H51">
    <cfRule type="cellIs" dxfId="127" priority="39" operator="lessThan">
      <formula>10.5</formula>
    </cfRule>
  </conditionalFormatting>
  <conditionalFormatting sqref="H46:H51">
    <cfRule type="cellIs" dxfId="126" priority="37" stopIfTrue="1" operator="between">
      <formula>0</formula>
      <formula>10.4</formula>
    </cfRule>
    <cfRule type="cellIs" dxfId="125" priority="38" stopIfTrue="1" operator="between">
      <formula>10.5</formula>
      <formula>20</formula>
    </cfRule>
  </conditionalFormatting>
  <conditionalFormatting sqref="B10:B51">
    <cfRule type="containsText" dxfId="124" priority="9" operator="containsText" text="DESARROLLO DE LA SESIÓN">
      <formula>NOT(ISERROR(SEARCH("DESARROLLO DE LA SESIÓN",B10)))</formula>
    </cfRule>
  </conditionalFormatting>
  <pageMargins left="0.25" right="0.25" top="0.75" bottom="0.75" header="0.3" footer="0.3"/>
  <pageSetup paperSize="9" scale="5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1"/>
  <sheetViews>
    <sheetView zoomScale="53" zoomScaleNormal="40" workbookViewId="0">
      <selection activeCell="AP10" sqref="AP10"/>
    </sheetView>
  </sheetViews>
  <sheetFormatPr baseColWidth="10" defaultColWidth="10.85546875" defaultRowHeight="15" x14ac:dyDescent="0.25"/>
  <cols>
    <col min="1" max="1" width="12.7109375" customWidth="1"/>
    <col min="2" max="2" width="59.5703125" customWidth="1"/>
    <col min="3" max="13" width="12.7109375" customWidth="1"/>
    <col min="14" max="14" width="0.5703125" customWidth="1"/>
    <col min="15" max="15" width="1" customWidth="1"/>
    <col min="16" max="16" width="2.85546875" customWidth="1"/>
    <col min="17" max="17" width="4.28515625" customWidth="1"/>
    <col min="18" max="18" width="3.7109375" customWidth="1"/>
    <col min="19" max="19" width="2.42578125" customWidth="1"/>
    <col min="20" max="22" width="3.7109375" customWidth="1"/>
    <col min="23" max="29" width="3.7109375" hidden="1" customWidth="1"/>
    <col min="30" max="32" width="3.5703125" hidden="1" customWidth="1"/>
    <col min="33" max="33" width="5.5703125" hidden="1" customWidth="1"/>
  </cols>
  <sheetData>
    <row r="1" spans="1:33" ht="124.5" customHeight="1" thickBot="1" x14ac:dyDescent="0.3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33" ht="56.25" customHeight="1" x14ac:dyDescent="0.5">
      <c r="A2" s="50" t="s">
        <v>20</v>
      </c>
      <c r="B2" s="68" t="s">
        <v>58</v>
      </c>
      <c r="C2" s="250" t="s">
        <v>0</v>
      </c>
      <c r="D2" s="251"/>
      <c r="E2" s="251"/>
      <c r="F2" s="251"/>
      <c r="G2" s="252"/>
      <c r="H2" s="250"/>
      <c r="I2" s="251"/>
      <c r="J2" s="251"/>
      <c r="K2" s="251"/>
      <c r="L2" s="251"/>
      <c r="M2" s="253"/>
    </row>
    <row r="3" spans="1:33" ht="33.75" customHeight="1" x14ac:dyDescent="0.45">
      <c r="A3" s="52" t="s">
        <v>1</v>
      </c>
      <c r="B3" s="53" t="s">
        <v>79</v>
      </c>
      <c r="C3" s="254" t="s">
        <v>3</v>
      </c>
      <c r="D3" s="255"/>
      <c r="E3" s="255"/>
      <c r="F3" s="255"/>
      <c r="G3" s="256"/>
      <c r="H3" s="254"/>
      <c r="I3" s="255"/>
      <c r="J3" s="255"/>
      <c r="K3" s="255"/>
      <c r="L3" s="255"/>
      <c r="M3" s="257"/>
    </row>
    <row r="4" spans="1:33" ht="42" customHeight="1" thickBot="1" x14ac:dyDescent="0.5">
      <c r="A4" s="54" t="s">
        <v>4</v>
      </c>
      <c r="B4" s="55"/>
      <c r="C4" s="258" t="s">
        <v>61</v>
      </c>
      <c r="D4" s="259"/>
      <c r="E4" s="259"/>
      <c r="F4" s="259"/>
      <c r="G4" s="260"/>
      <c r="H4" s="261"/>
      <c r="I4" s="262"/>
      <c r="J4" s="262"/>
      <c r="K4" s="262"/>
      <c r="L4" s="262"/>
      <c r="M4" s="263"/>
    </row>
    <row r="5" spans="1:33" ht="14.45" customHeight="1" x14ac:dyDescent="0.25">
      <c r="A5" s="264" t="s">
        <v>5</v>
      </c>
      <c r="B5" s="266" t="s">
        <v>21</v>
      </c>
      <c r="C5" s="269" t="s">
        <v>54</v>
      </c>
      <c r="D5" s="270"/>
      <c r="E5" s="270"/>
      <c r="F5" s="270"/>
      <c r="G5" s="271"/>
      <c r="H5" s="269" t="s">
        <v>39</v>
      </c>
      <c r="I5" s="270"/>
      <c r="J5" s="270"/>
      <c r="K5" s="270"/>
      <c r="L5" s="271"/>
      <c r="M5" s="272" t="s">
        <v>22</v>
      </c>
      <c r="AB5" s="27"/>
      <c r="AC5" s="27"/>
      <c r="AD5" s="27"/>
      <c r="AE5" s="27"/>
      <c r="AF5" s="27"/>
      <c r="AG5" s="108" t="s">
        <v>22</v>
      </c>
    </row>
    <row r="6" spans="1:33" ht="14.45" customHeight="1" x14ac:dyDescent="0.25">
      <c r="A6" s="264"/>
      <c r="B6" s="267"/>
      <c r="C6" s="269"/>
      <c r="D6" s="270"/>
      <c r="E6" s="270"/>
      <c r="F6" s="270"/>
      <c r="G6" s="271"/>
      <c r="H6" s="269"/>
      <c r="I6" s="270"/>
      <c r="J6" s="270"/>
      <c r="K6" s="270"/>
      <c r="L6" s="271"/>
      <c r="M6" s="272"/>
      <c r="AB6" s="27"/>
      <c r="AC6" s="27"/>
      <c r="AD6" s="27"/>
      <c r="AE6" s="27"/>
      <c r="AF6" s="27"/>
      <c r="AG6" s="108"/>
    </row>
    <row r="7" spans="1:33" ht="60" customHeight="1" thickBot="1" x14ac:dyDescent="0.3">
      <c r="A7" s="264"/>
      <c r="B7" s="267"/>
      <c r="C7" s="269"/>
      <c r="D7" s="270"/>
      <c r="E7" s="270"/>
      <c r="F7" s="270"/>
      <c r="G7" s="271"/>
      <c r="H7" s="269"/>
      <c r="I7" s="270"/>
      <c r="J7" s="270"/>
      <c r="K7" s="270"/>
      <c r="L7" s="271"/>
      <c r="M7" s="272"/>
      <c r="AB7" s="27"/>
      <c r="AC7" s="27"/>
      <c r="AD7" s="27"/>
      <c r="AE7" s="27"/>
      <c r="AF7" s="27"/>
      <c r="AG7" s="108"/>
    </row>
    <row r="8" spans="1:33" ht="42" customHeight="1" thickBot="1" x14ac:dyDescent="0.3">
      <c r="A8" s="264"/>
      <c r="B8" s="268"/>
      <c r="C8" s="247" t="s">
        <v>47</v>
      </c>
      <c r="D8" s="248"/>
      <c r="E8" s="248"/>
      <c r="F8" s="248"/>
      <c r="G8" s="249"/>
      <c r="H8" s="247" t="s">
        <v>47</v>
      </c>
      <c r="I8" s="248"/>
      <c r="J8" s="248"/>
      <c r="K8" s="248"/>
      <c r="L8" s="249"/>
      <c r="M8" s="272"/>
      <c r="AB8" s="27"/>
      <c r="AC8" s="27"/>
      <c r="AD8" s="27"/>
      <c r="AE8" s="27"/>
      <c r="AF8" s="27"/>
      <c r="AG8" s="108"/>
    </row>
    <row r="9" spans="1:33" ht="55.5" customHeight="1" thickBot="1" x14ac:dyDescent="0.3">
      <c r="A9" s="265"/>
      <c r="B9" s="56" t="s">
        <v>10</v>
      </c>
      <c r="C9" s="57" t="s">
        <v>48</v>
      </c>
      <c r="D9" s="57" t="s">
        <v>49</v>
      </c>
      <c r="E9" s="57" t="s">
        <v>50</v>
      </c>
      <c r="F9" s="57" t="s">
        <v>51</v>
      </c>
      <c r="G9" s="58" t="s">
        <v>6</v>
      </c>
      <c r="H9" s="57" t="s">
        <v>48</v>
      </c>
      <c r="I9" s="57" t="s">
        <v>49</v>
      </c>
      <c r="J9" s="57" t="s">
        <v>50</v>
      </c>
      <c r="K9" s="57" t="s">
        <v>51</v>
      </c>
      <c r="L9" s="58" t="s">
        <v>7</v>
      </c>
      <c r="M9" s="273"/>
      <c r="W9" s="25" t="s">
        <v>48</v>
      </c>
      <c r="X9" s="25" t="s">
        <v>49</v>
      </c>
      <c r="Y9" s="25" t="s">
        <v>50</v>
      </c>
      <c r="Z9" s="25" t="s">
        <v>51</v>
      </c>
      <c r="AA9" s="26" t="s">
        <v>6</v>
      </c>
      <c r="AB9" s="25" t="s">
        <v>48</v>
      </c>
      <c r="AC9" s="25" t="s">
        <v>49</v>
      </c>
      <c r="AD9" s="25" t="s">
        <v>50</v>
      </c>
      <c r="AE9" s="25" t="s">
        <v>51</v>
      </c>
      <c r="AF9" s="26" t="s">
        <v>7</v>
      </c>
      <c r="AG9" s="108"/>
    </row>
    <row r="10" spans="1:33" ht="56.25" customHeight="1" thickBot="1" x14ac:dyDescent="0.5">
      <c r="A10" s="86">
        <v>1</v>
      </c>
      <c r="B10" s="96" t="s">
        <v>58</v>
      </c>
      <c r="C10" s="88" t="s">
        <v>11</v>
      </c>
      <c r="D10" s="88" t="s">
        <v>11</v>
      </c>
      <c r="E10" s="88" t="s">
        <v>11</v>
      </c>
      <c r="F10" s="89" t="s">
        <v>11</v>
      </c>
      <c r="G10" s="90" t="str">
        <f>IFERROR(IF(AA10=3,"AD",IF(AA10=2,"A",IF(AA10=1,"B",IF(AA10=0,"C","")))),"")</f>
        <v>A</v>
      </c>
      <c r="H10" s="88" t="s">
        <v>11</v>
      </c>
      <c r="I10" s="88" t="s">
        <v>11</v>
      </c>
      <c r="J10" s="88" t="s">
        <v>11</v>
      </c>
      <c r="K10" s="89" t="s">
        <v>11</v>
      </c>
      <c r="L10" s="90" t="str">
        <f>IFERROR(IF(AF10=3,"AD",IF(AF10=2,"A",IF(AF10=1,"B",IF(AF10=0,"C","")))),"")</f>
        <v>A</v>
      </c>
      <c r="M10" s="90" t="str">
        <f>IFERROR(IF(AG10=3,"AD",IF(AG10=2,"A",IF(AG10=1,"B",IF(AG10=0,"C","")))),"")</f>
        <v>A</v>
      </c>
      <c r="N10" t="e">
        <f>+(COUNTIF(#REF!,"AD")*4+COUNTIF(#REF!,"A")*3+COUNTIF(#REF!,"B")*2+COUNTIF(#REF!,"C")*1)/COUNTA(#REF!)</f>
        <v>#REF!</v>
      </c>
      <c r="T10" s="15"/>
      <c r="W10">
        <f t="shared" ref="W10:W26" si="0">IF(C10="AD",3,IF(C10="A",2,IF(C10="B",1,IF(C10="C",0))))</f>
        <v>2</v>
      </c>
      <c r="X10">
        <f t="shared" ref="X10:X26" si="1">IF(D10="AD",3,IF(D10="A",2,IF(D10="B",1,IF(D10="C",0))))</f>
        <v>2</v>
      </c>
      <c r="Y10">
        <f t="shared" ref="Y10:Y26" si="2">IF(E10="AD",3,IF(E10="A",2,IF(E10="B",1,IF(E10="C",0))))</f>
        <v>2</v>
      </c>
      <c r="Z10">
        <f t="shared" ref="Z10:Z26" si="3">IF(F10="AD",3,IF(F10="A",2,IF(F10="B",1,IF(F10="C",0))))</f>
        <v>2</v>
      </c>
      <c r="AA10">
        <f>ROUND(AVERAGE(W10:Z10),0)</f>
        <v>2</v>
      </c>
      <c r="AB10">
        <f t="shared" ref="AB10:AB51" si="4">IF(H10="AD",3,IF(H10="A",2,IF(H10="B",1,IF(H10="C",0))))</f>
        <v>2</v>
      </c>
      <c r="AC10">
        <f t="shared" ref="AC10:AC51" si="5">IF(I10="AD",3,IF(I10="A",2,IF(I10="B",1,IF(I10="C",0))))</f>
        <v>2</v>
      </c>
      <c r="AD10">
        <f t="shared" ref="AD10:AD51" si="6">IF(J10="AD",3,IF(J10="A",2,IF(J10="B",1,IF(J10="C",0))))</f>
        <v>2</v>
      </c>
      <c r="AE10">
        <f t="shared" ref="AE10:AE51" si="7">IF(K10="AD",3,IF(K10="A",2,IF(K10="B",1,IF(K10="C",0))))</f>
        <v>2</v>
      </c>
      <c r="AF10">
        <f t="shared" ref="AF10:AF51" si="8">ROUND(AVERAGE(AB10:AE10),0)</f>
        <v>2</v>
      </c>
      <c r="AG10">
        <f>ROUND(AVERAGE(AA10,AF10),0)</f>
        <v>2</v>
      </c>
    </row>
    <row r="11" spans="1:33" ht="39" customHeight="1" thickBot="1" x14ac:dyDescent="0.5">
      <c r="A11" s="91">
        <v>2</v>
      </c>
      <c r="B11" s="96" t="s">
        <v>58</v>
      </c>
      <c r="C11" s="88" t="s">
        <v>11</v>
      </c>
      <c r="D11" s="88" t="s">
        <v>11</v>
      </c>
      <c r="E11" s="88" t="s">
        <v>11</v>
      </c>
      <c r="F11" s="89" t="s">
        <v>11</v>
      </c>
      <c r="G11" s="90" t="str">
        <f t="shared" ref="G11:G51" si="9">IFERROR(IF(AA11=3,"AD",IF(AA11=2,"A",IF(AA11=1,"B",IF(AA11=0,"C","")))),"")</f>
        <v>A</v>
      </c>
      <c r="H11" s="88" t="s">
        <v>11</v>
      </c>
      <c r="I11" s="88" t="s">
        <v>11</v>
      </c>
      <c r="J11" s="88" t="s">
        <v>11</v>
      </c>
      <c r="K11" s="89" t="s">
        <v>11</v>
      </c>
      <c r="L11" s="90" t="str">
        <f t="shared" ref="L11:L51" si="10">IFERROR(IF(AF11=3,"AD",IF(AF11=2,"A",IF(AF11=1,"B",IF(AF11=0,"C","")))),"")</f>
        <v>A</v>
      </c>
      <c r="M11" s="90" t="str">
        <f t="shared" ref="M11:M51" si="11">IFERROR(IF(AG11=3,"AD",IF(AG11=2,"A",IF(AG11=1,"B",IF(AG11=0,"C","")))),"")</f>
        <v>A</v>
      </c>
      <c r="T11" s="15"/>
      <c r="W11">
        <f t="shared" si="0"/>
        <v>2</v>
      </c>
      <c r="X11">
        <f t="shared" si="1"/>
        <v>2</v>
      </c>
      <c r="Y11">
        <f t="shared" si="2"/>
        <v>2</v>
      </c>
      <c r="Z11">
        <f t="shared" si="3"/>
        <v>2</v>
      </c>
      <c r="AA11">
        <f t="shared" ref="AA11:AA51" si="12">ROUND(AVERAGE(W11:Z11),0)</f>
        <v>2</v>
      </c>
      <c r="AB11">
        <f t="shared" si="4"/>
        <v>2</v>
      </c>
      <c r="AC11">
        <f t="shared" si="5"/>
        <v>2</v>
      </c>
      <c r="AD11">
        <f t="shared" si="6"/>
        <v>2</v>
      </c>
      <c r="AE11">
        <f t="shared" si="7"/>
        <v>2</v>
      </c>
      <c r="AF11">
        <f t="shared" si="8"/>
        <v>2</v>
      </c>
      <c r="AG11">
        <f t="shared" ref="AG11:AG51" si="13">ROUND(AVERAGE(AA11,AF11),0)</f>
        <v>2</v>
      </c>
    </row>
    <row r="12" spans="1:33" ht="48" customHeight="1" thickBot="1" x14ac:dyDescent="0.5">
      <c r="A12" s="91">
        <v>3</v>
      </c>
      <c r="B12" s="96" t="s">
        <v>58</v>
      </c>
      <c r="C12" s="88" t="s">
        <v>11</v>
      </c>
      <c r="D12" s="88" t="s">
        <v>11</v>
      </c>
      <c r="E12" s="88" t="s">
        <v>11</v>
      </c>
      <c r="F12" s="89" t="s">
        <v>11</v>
      </c>
      <c r="G12" s="90" t="str">
        <f t="shared" si="9"/>
        <v>A</v>
      </c>
      <c r="H12" s="88" t="s">
        <v>11</v>
      </c>
      <c r="I12" s="88" t="s">
        <v>11</v>
      </c>
      <c r="J12" s="88" t="s">
        <v>11</v>
      </c>
      <c r="K12" s="89" t="s">
        <v>11</v>
      </c>
      <c r="L12" s="90" t="str">
        <f t="shared" si="10"/>
        <v>A</v>
      </c>
      <c r="M12" s="90" t="str">
        <f t="shared" si="11"/>
        <v>A</v>
      </c>
      <c r="T12" s="15"/>
      <c r="W12">
        <f t="shared" si="0"/>
        <v>2</v>
      </c>
      <c r="X12">
        <f t="shared" si="1"/>
        <v>2</v>
      </c>
      <c r="Y12">
        <f t="shared" si="2"/>
        <v>2</v>
      </c>
      <c r="Z12">
        <f t="shared" si="3"/>
        <v>2</v>
      </c>
      <c r="AA12">
        <f t="shared" si="12"/>
        <v>2</v>
      </c>
      <c r="AB12">
        <f t="shared" si="4"/>
        <v>2</v>
      </c>
      <c r="AC12">
        <f t="shared" si="5"/>
        <v>2</v>
      </c>
      <c r="AD12">
        <f t="shared" si="6"/>
        <v>2</v>
      </c>
      <c r="AE12">
        <f t="shared" si="7"/>
        <v>2</v>
      </c>
      <c r="AF12">
        <f t="shared" si="8"/>
        <v>2</v>
      </c>
      <c r="AG12">
        <f t="shared" si="13"/>
        <v>2</v>
      </c>
    </row>
    <row r="13" spans="1:33" ht="54.75" customHeight="1" thickBot="1" x14ac:dyDescent="0.5">
      <c r="A13" s="91">
        <v>4</v>
      </c>
      <c r="B13" s="96" t="s">
        <v>58</v>
      </c>
      <c r="C13" s="88" t="s">
        <v>11</v>
      </c>
      <c r="D13" s="88" t="s">
        <v>11</v>
      </c>
      <c r="E13" s="88" t="s">
        <v>11</v>
      </c>
      <c r="F13" s="89" t="s">
        <v>11</v>
      </c>
      <c r="G13" s="90" t="str">
        <f t="shared" si="9"/>
        <v>A</v>
      </c>
      <c r="H13" s="88" t="s">
        <v>11</v>
      </c>
      <c r="I13" s="88" t="s">
        <v>11</v>
      </c>
      <c r="J13" s="88" t="s">
        <v>11</v>
      </c>
      <c r="K13" s="89" t="s">
        <v>11</v>
      </c>
      <c r="L13" s="90" t="str">
        <f t="shared" si="10"/>
        <v>A</v>
      </c>
      <c r="M13" s="90" t="str">
        <f t="shared" si="11"/>
        <v>A</v>
      </c>
      <c r="W13">
        <f t="shared" si="0"/>
        <v>2</v>
      </c>
      <c r="X13">
        <f t="shared" si="1"/>
        <v>2</v>
      </c>
      <c r="Y13">
        <f t="shared" si="2"/>
        <v>2</v>
      </c>
      <c r="Z13">
        <f t="shared" si="3"/>
        <v>2</v>
      </c>
      <c r="AA13">
        <f t="shared" si="12"/>
        <v>2</v>
      </c>
      <c r="AB13">
        <f t="shared" si="4"/>
        <v>2</v>
      </c>
      <c r="AC13">
        <f t="shared" si="5"/>
        <v>2</v>
      </c>
      <c r="AD13">
        <f t="shared" si="6"/>
        <v>2</v>
      </c>
      <c r="AE13">
        <f t="shared" si="7"/>
        <v>2</v>
      </c>
      <c r="AF13">
        <f t="shared" si="8"/>
        <v>2</v>
      </c>
      <c r="AG13">
        <f t="shared" si="13"/>
        <v>2</v>
      </c>
    </row>
    <row r="14" spans="1:33" ht="37.5" customHeight="1" thickBot="1" x14ac:dyDescent="0.5">
      <c r="A14" s="91">
        <v>5</v>
      </c>
      <c r="B14" s="96" t="s">
        <v>58</v>
      </c>
      <c r="C14" s="88" t="s">
        <v>11</v>
      </c>
      <c r="D14" s="88" t="s">
        <v>11</v>
      </c>
      <c r="E14" s="88" t="s">
        <v>11</v>
      </c>
      <c r="F14" s="89" t="s">
        <v>11</v>
      </c>
      <c r="G14" s="90" t="str">
        <f t="shared" si="9"/>
        <v>A</v>
      </c>
      <c r="H14" s="88" t="s">
        <v>11</v>
      </c>
      <c r="I14" s="88" t="s">
        <v>11</v>
      </c>
      <c r="J14" s="88" t="s">
        <v>11</v>
      </c>
      <c r="K14" s="89" t="s">
        <v>11</v>
      </c>
      <c r="L14" s="90" t="str">
        <f t="shared" si="10"/>
        <v>A</v>
      </c>
      <c r="M14" s="90" t="str">
        <f t="shared" si="11"/>
        <v>A</v>
      </c>
      <c r="W14">
        <f t="shared" si="0"/>
        <v>2</v>
      </c>
      <c r="X14">
        <f t="shared" si="1"/>
        <v>2</v>
      </c>
      <c r="Y14">
        <f t="shared" si="2"/>
        <v>2</v>
      </c>
      <c r="Z14">
        <f t="shared" si="3"/>
        <v>2</v>
      </c>
      <c r="AA14">
        <f t="shared" si="12"/>
        <v>2</v>
      </c>
      <c r="AB14">
        <f t="shared" si="4"/>
        <v>2</v>
      </c>
      <c r="AC14">
        <f t="shared" si="5"/>
        <v>2</v>
      </c>
      <c r="AD14">
        <f t="shared" si="6"/>
        <v>2</v>
      </c>
      <c r="AE14">
        <f t="shared" si="7"/>
        <v>2</v>
      </c>
      <c r="AF14">
        <f t="shared" si="8"/>
        <v>2</v>
      </c>
      <c r="AG14">
        <f t="shared" si="13"/>
        <v>2</v>
      </c>
    </row>
    <row r="15" spans="1:33" ht="37.5" customHeight="1" thickBot="1" x14ac:dyDescent="0.5">
      <c r="A15" s="91">
        <v>6</v>
      </c>
      <c r="B15" s="96" t="s">
        <v>58</v>
      </c>
      <c r="C15" s="88" t="s">
        <v>11</v>
      </c>
      <c r="D15" s="88" t="s">
        <v>11</v>
      </c>
      <c r="E15" s="88" t="s">
        <v>11</v>
      </c>
      <c r="F15" s="89" t="s">
        <v>11</v>
      </c>
      <c r="G15" s="90" t="str">
        <f t="shared" si="9"/>
        <v>A</v>
      </c>
      <c r="H15" s="88" t="s">
        <v>11</v>
      </c>
      <c r="I15" s="88" t="s">
        <v>11</v>
      </c>
      <c r="J15" s="88" t="s">
        <v>11</v>
      </c>
      <c r="K15" s="89" t="s">
        <v>11</v>
      </c>
      <c r="L15" s="90" t="str">
        <f t="shared" si="10"/>
        <v>A</v>
      </c>
      <c r="M15" s="90" t="str">
        <f t="shared" si="11"/>
        <v>A</v>
      </c>
      <c r="W15">
        <f t="shared" si="0"/>
        <v>2</v>
      </c>
      <c r="X15">
        <f t="shared" si="1"/>
        <v>2</v>
      </c>
      <c r="Y15">
        <f t="shared" si="2"/>
        <v>2</v>
      </c>
      <c r="Z15">
        <f t="shared" si="3"/>
        <v>2</v>
      </c>
      <c r="AA15">
        <f t="shared" si="12"/>
        <v>2</v>
      </c>
      <c r="AB15">
        <f t="shared" si="4"/>
        <v>2</v>
      </c>
      <c r="AC15">
        <f t="shared" si="5"/>
        <v>2</v>
      </c>
      <c r="AD15">
        <f t="shared" si="6"/>
        <v>2</v>
      </c>
      <c r="AE15">
        <f t="shared" si="7"/>
        <v>2</v>
      </c>
      <c r="AF15">
        <f t="shared" si="8"/>
        <v>2</v>
      </c>
      <c r="AG15">
        <f t="shared" si="13"/>
        <v>2</v>
      </c>
    </row>
    <row r="16" spans="1:33" ht="51.75" customHeight="1" thickBot="1" x14ac:dyDescent="0.5">
      <c r="A16" s="91">
        <v>7</v>
      </c>
      <c r="B16" s="96" t="s">
        <v>58</v>
      </c>
      <c r="C16" s="88" t="s">
        <v>11</v>
      </c>
      <c r="D16" s="88" t="s">
        <v>11</v>
      </c>
      <c r="E16" s="88" t="s">
        <v>11</v>
      </c>
      <c r="F16" s="89" t="s">
        <v>11</v>
      </c>
      <c r="G16" s="90" t="str">
        <f t="shared" si="9"/>
        <v>A</v>
      </c>
      <c r="H16" s="88" t="s">
        <v>11</v>
      </c>
      <c r="I16" s="88" t="s">
        <v>11</v>
      </c>
      <c r="J16" s="88" t="s">
        <v>11</v>
      </c>
      <c r="K16" s="89" t="s">
        <v>11</v>
      </c>
      <c r="L16" s="90" t="str">
        <f t="shared" si="10"/>
        <v>A</v>
      </c>
      <c r="M16" s="90" t="str">
        <f t="shared" si="11"/>
        <v>A</v>
      </c>
      <c r="W16">
        <f t="shared" si="0"/>
        <v>2</v>
      </c>
      <c r="X16">
        <f t="shared" si="1"/>
        <v>2</v>
      </c>
      <c r="Y16">
        <f t="shared" si="2"/>
        <v>2</v>
      </c>
      <c r="Z16">
        <f t="shared" si="3"/>
        <v>2</v>
      </c>
      <c r="AA16">
        <f t="shared" si="12"/>
        <v>2</v>
      </c>
      <c r="AB16">
        <f t="shared" si="4"/>
        <v>2</v>
      </c>
      <c r="AC16">
        <f t="shared" si="5"/>
        <v>2</v>
      </c>
      <c r="AD16">
        <f t="shared" si="6"/>
        <v>2</v>
      </c>
      <c r="AE16">
        <f t="shared" si="7"/>
        <v>2</v>
      </c>
      <c r="AF16">
        <f t="shared" si="8"/>
        <v>2</v>
      </c>
      <c r="AG16">
        <f t="shared" si="13"/>
        <v>2</v>
      </c>
    </row>
    <row r="17" spans="1:33" ht="18" customHeight="1" thickBot="1" x14ac:dyDescent="0.5">
      <c r="A17" s="92">
        <v>8</v>
      </c>
      <c r="B17" s="87"/>
      <c r="C17" s="88" t="s">
        <v>11</v>
      </c>
      <c r="D17" s="88" t="s">
        <v>11</v>
      </c>
      <c r="E17" s="88" t="s">
        <v>11</v>
      </c>
      <c r="F17" s="89" t="s">
        <v>11</v>
      </c>
      <c r="G17" s="90" t="str">
        <f t="shared" si="9"/>
        <v>A</v>
      </c>
      <c r="H17" s="88" t="s">
        <v>11</v>
      </c>
      <c r="I17" s="88" t="s">
        <v>11</v>
      </c>
      <c r="J17" s="88" t="s">
        <v>11</v>
      </c>
      <c r="K17" s="89" t="s">
        <v>11</v>
      </c>
      <c r="L17" s="90" t="str">
        <f t="shared" si="10"/>
        <v>A</v>
      </c>
      <c r="M17" s="90" t="str">
        <f t="shared" si="11"/>
        <v>A</v>
      </c>
      <c r="W17">
        <f t="shared" si="0"/>
        <v>2</v>
      </c>
      <c r="X17">
        <f t="shared" si="1"/>
        <v>2</v>
      </c>
      <c r="Y17">
        <f t="shared" si="2"/>
        <v>2</v>
      </c>
      <c r="Z17">
        <f t="shared" si="3"/>
        <v>2</v>
      </c>
      <c r="AA17">
        <f t="shared" si="12"/>
        <v>2</v>
      </c>
      <c r="AB17">
        <f t="shared" si="4"/>
        <v>2</v>
      </c>
      <c r="AC17">
        <f t="shared" si="5"/>
        <v>2</v>
      </c>
      <c r="AD17">
        <f t="shared" si="6"/>
        <v>2</v>
      </c>
      <c r="AE17">
        <f t="shared" si="7"/>
        <v>2</v>
      </c>
      <c r="AF17">
        <f t="shared" si="8"/>
        <v>2</v>
      </c>
      <c r="AG17">
        <f t="shared" si="13"/>
        <v>2</v>
      </c>
    </row>
    <row r="18" spans="1:33" ht="18" customHeight="1" thickBot="1" x14ac:dyDescent="0.5">
      <c r="A18" s="91">
        <v>9</v>
      </c>
      <c r="B18" s="87"/>
      <c r="C18" s="88" t="s">
        <v>11</v>
      </c>
      <c r="D18" s="88" t="s">
        <v>11</v>
      </c>
      <c r="E18" s="88" t="s">
        <v>11</v>
      </c>
      <c r="F18" s="89" t="s">
        <v>11</v>
      </c>
      <c r="G18" s="90" t="str">
        <f t="shared" si="9"/>
        <v>A</v>
      </c>
      <c r="H18" s="88" t="s">
        <v>11</v>
      </c>
      <c r="I18" s="88" t="s">
        <v>11</v>
      </c>
      <c r="J18" s="88" t="s">
        <v>11</v>
      </c>
      <c r="K18" s="89" t="s">
        <v>11</v>
      </c>
      <c r="L18" s="90" t="str">
        <f t="shared" si="10"/>
        <v>A</v>
      </c>
      <c r="M18" s="90" t="str">
        <f t="shared" si="11"/>
        <v>A</v>
      </c>
      <c r="W18">
        <f t="shared" si="0"/>
        <v>2</v>
      </c>
      <c r="X18">
        <f t="shared" si="1"/>
        <v>2</v>
      </c>
      <c r="Y18">
        <f t="shared" si="2"/>
        <v>2</v>
      </c>
      <c r="Z18">
        <f t="shared" si="3"/>
        <v>2</v>
      </c>
      <c r="AA18">
        <f t="shared" si="12"/>
        <v>2</v>
      </c>
      <c r="AB18">
        <f t="shared" si="4"/>
        <v>2</v>
      </c>
      <c r="AC18">
        <f t="shared" si="5"/>
        <v>2</v>
      </c>
      <c r="AD18">
        <f t="shared" si="6"/>
        <v>2</v>
      </c>
      <c r="AE18">
        <f t="shared" si="7"/>
        <v>2</v>
      </c>
      <c r="AF18">
        <f t="shared" si="8"/>
        <v>2</v>
      </c>
      <c r="AG18">
        <f t="shared" si="13"/>
        <v>2</v>
      </c>
    </row>
    <row r="19" spans="1:33" ht="18" customHeight="1" thickBot="1" x14ac:dyDescent="0.5">
      <c r="A19" s="91">
        <v>10</v>
      </c>
      <c r="B19" s="87"/>
      <c r="C19" s="88" t="s">
        <v>11</v>
      </c>
      <c r="D19" s="88" t="s">
        <v>11</v>
      </c>
      <c r="E19" s="88" t="s">
        <v>11</v>
      </c>
      <c r="F19" s="89" t="s">
        <v>11</v>
      </c>
      <c r="G19" s="90" t="str">
        <f t="shared" si="9"/>
        <v>A</v>
      </c>
      <c r="H19" s="88" t="s">
        <v>11</v>
      </c>
      <c r="I19" s="88" t="s">
        <v>11</v>
      </c>
      <c r="J19" s="88" t="s">
        <v>11</v>
      </c>
      <c r="K19" s="89" t="s">
        <v>11</v>
      </c>
      <c r="L19" s="90" t="str">
        <f t="shared" si="10"/>
        <v>A</v>
      </c>
      <c r="M19" s="90" t="str">
        <f t="shared" si="11"/>
        <v>A</v>
      </c>
      <c r="W19">
        <f t="shared" si="0"/>
        <v>2</v>
      </c>
      <c r="X19">
        <f t="shared" si="1"/>
        <v>2</v>
      </c>
      <c r="Y19">
        <f t="shared" si="2"/>
        <v>2</v>
      </c>
      <c r="Z19">
        <f t="shared" si="3"/>
        <v>2</v>
      </c>
      <c r="AA19">
        <f t="shared" si="12"/>
        <v>2</v>
      </c>
      <c r="AB19">
        <f t="shared" si="4"/>
        <v>2</v>
      </c>
      <c r="AC19">
        <f t="shared" si="5"/>
        <v>2</v>
      </c>
      <c r="AD19">
        <f t="shared" si="6"/>
        <v>2</v>
      </c>
      <c r="AE19">
        <f t="shared" si="7"/>
        <v>2</v>
      </c>
      <c r="AF19">
        <f t="shared" si="8"/>
        <v>2</v>
      </c>
      <c r="AG19">
        <f t="shared" si="13"/>
        <v>2</v>
      </c>
    </row>
    <row r="20" spans="1:33" ht="18" customHeight="1" thickBot="1" x14ac:dyDescent="0.5">
      <c r="A20" s="91">
        <v>11</v>
      </c>
      <c r="B20" s="87"/>
      <c r="C20" s="88" t="s">
        <v>11</v>
      </c>
      <c r="D20" s="88" t="s">
        <v>11</v>
      </c>
      <c r="E20" s="88" t="s">
        <v>11</v>
      </c>
      <c r="F20" s="89" t="s">
        <v>11</v>
      </c>
      <c r="G20" s="90" t="str">
        <f t="shared" si="9"/>
        <v>A</v>
      </c>
      <c r="H20" s="88" t="s">
        <v>11</v>
      </c>
      <c r="I20" s="88" t="s">
        <v>11</v>
      </c>
      <c r="J20" s="88" t="s">
        <v>11</v>
      </c>
      <c r="K20" s="89" t="s">
        <v>11</v>
      </c>
      <c r="L20" s="90" t="str">
        <f t="shared" si="10"/>
        <v>A</v>
      </c>
      <c r="M20" s="90" t="str">
        <f t="shared" si="11"/>
        <v>A</v>
      </c>
      <c r="W20">
        <f t="shared" si="0"/>
        <v>2</v>
      </c>
      <c r="X20">
        <f t="shared" si="1"/>
        <v>2</v>
      </c>
      <c r="Y20">
        <f t="shared" si="2"/>
        <v>2</v>
      </c>
      <c r="Z20">
        <f t="shared" si="3"/>
        <v>2</v>
      </c>
      <c r="AA20">
        <f t="shared" si="12"/>
        <v>2</v>
      </c>
      <c r="AB20">
        <f t="shared" si="4"/>
        <v>2</v>
      </c>
      <c r="AC20">
        <f t="shared" si="5"/>
        <v>2</v>
      </c>
      <c r="AD20">
        <f t="shared" si="6"/>
        <v>2</v>
      </c>
      <c r="AE20">
        <f t="shared" si="7"/>
        <v>2</v>
      </c>
      <c r="AF20">
        <f t="shared" si="8"/>
        <v>2</v>
      </c>
      <c r="AG20">
        <f t="shared" si="13"/>
        <v>2</v>
      </c>
    </row>
    <row r="21" spans="1:33" ht="18" customHeight="1" thickBot="1" x14ac:dyDescent="0.5">
      <c r="A21" s="91">
        <v>12</v>
      </c>
      <c r="B21" s="87"/>
      <c r="C21" s="88" t="s">
        <v>11</v>
      </c>
      <c r="D21" s="88" t="s">
        <v>11</v>
      </c>
      <c r="E21" s="88" t="s">
        <v>11</v>
      </c>
      <c r="F21" s="89" t="s">
        <v>11</v>
      </c>
      <c r="G21" s="90" t="str">
        <f t="shared" si="9"/>
        <v>A</v>
      </c>
      <c r="H21" s="88" t="s">
        <v>11</v>
      </c>
      <c r="I21" s="88" t="s">
        <v>11</v>
      </c>
      <c r="J21" s="88" t="s">
        <v>11</v>
      </c>
      <c r="K21" s="89" t="s">
        <v>11</v>
      </c>
      <c r="L21" s="90" t="str">
        <f t="shared" si="10"/>
        <v>A</v>
      </c>
      <c r="M21" s="90" t="str">
        <f t="shared" si="11"/>
        <v>A</v>
      </c>
      <c r="W21">
        <f t="shared" si="0"/>
        <v>2</v>
      </c>
      <c r="X21">
        <f t="shared" si="1"/>
        <v>2</v>
      </c>
      <c r="Y21">
        <f t="shared" si="2"/>
        <v>2</v>
      </c>
      <c r="Z21">
        <f t="shared" si="3"/>
        <v>2</v>
      </c>
      <c r="AA21">
        <f t="shared" si="12"/>
        <v>2</v>
      </c>
      <c r="AB21">
        <f t="shared" si="4"/>
        <v>2</v>
      </c>
      <c r="AC21">
        <f t="shared" si="5"/>
        <v>2</v>
      </c>
      <c r="AD21">
        <f t="shared" si="6"/>
        <v>2</v>
      </c>
      <c r="AE21">
        <f t="shared" si="7"/>
        <v>2</v>
      </c>
      <c r="AF21">
        <f t="shared" si="8"/>
        <v>2</v>
      </c>
      <c r="AG21">
        <f t="shared" si="13"/>
        <v>2</v>
      </c>
    </row>
    <row r="22" spans="1:33" ht="18" customHeight="1" thickBot="1" x14ac:dyDescent="0.5">
      <c r="A22" s="91">
        <v>13</v>
      </c>
      <c r="B22" s="87"/>
      <c r="C22" s="88" t="s">
        <v>11</v>
      </c>
      <c r="D22" s="88" t="s">
        <v>11</v>
      </c>
      <c r="E22" s="88" t="s">
        <v>11</v>
      </c>
      <c r="F22" s="89" t="s">
        <v>11</v>
      </c>
      <c r="G22" s="90" t="str">
        <f t="shared" si="9"/>
        <v>A</v>
      </c>
      <c r="H22" s="88" t="s">
        <v>11</v>
      </c>
      <c r="I22" s="88" t="s">
        <v>11</v>
      </c>
      <c r="J22" s="88" t="s">
        <v>11</v>
      </c>
      <c r="K22" s="89" t="s">
        <v>11</v>
      </c>
      <c r="L22" s="90" t="str">
        <f t="shared" si="10"/>
        <v>A</v>
      </c>
      <c r="M22" s="90" t="str">
        <f t="shared" si="11"/>
        <v>A</v>
      </c>
      <c r="W22">
        <f t="shared" si="0"/>
        <v>2</v>
      </c>
      <c r="X22">
        <f t="shared" si="1"/>
        <v>2</v>
      </c>
      <c r="Y22">
        <f t="shared" si="2"/>
        <v>2</v>
      </c>
      <c r="Z22">
        <f t="shared" si="3"/>
        <v>2</v>
      </c>
      <c r="AA22">
        <f t="shared" si="12"/>
        <v>2</v>
      </c>
      <c r="AB22">
        <f t="shared" si="4"/>
        <v>2</v>
      </c>
      <c r="AC22">
        <f t="shared" si="5"/>
        <v>2</v>
      </c>
      <c r="AD22">
        <f t="shared" si="6"/>
        <v>2</v>
      </c>
      <c r="AE22">
        <f t="shared" si="7"/>
        <v>2</v>
      </c>
      <c r="AF22">
        <f t="shared" si="8"/>
        <v>2</v>
      </c>
      <c r="AG22">
        <f t="shared" si="13"/>
        <v>2</v>
      </c>
    </row>
    <row r="23" spans="1:33" ht="18" customHeight="1" thickBot="1" x14ac:dyDescent="0.5">
      <c r="A23" s="91">
        <v>14</v>
      </c>
      <c r="B23" s="87"/>
      <c r="C23" s="88" t="s">
        <v>11</v>
      </c>
      <c r="D23" s="88" t="s">
        <v>11</v>
      </c>
      <c r="E23" s="88" t="s">
        <v>11</v>
      </c>
      <c r="F23" s="89" t="s">
        <v>11</v>
      </c>
      <c r="G23" s="90" t="str">
        <f t="shared" si="9"/>
        <v>A</v>
      </c>
      <c r="H23" s="88" t="s">
        <v>11</v>
      </c>
      <c r="I23" s="88" t="s">
        <v>11</v>
      </c>
      <c r="J23" s="88" t="s">
        <v>11</v>
      </c>
      <c r="K23" s="89" t="s">
        <v>11</v>
      </c>
      <c r="L23" s="90" t="str">
        <f t="shared" si="10"/>
        <v>A</v>
      </c>
      <c r="M23" s="90" t="str">
        <f t="shared" si="11"/>
        <v>A</v>
      </c>
      <c r="W23">
        <f t="shared" si="0"/>
        <v>2</v>
      </c>
      <c r="X23">
        <f t="shared" si="1"/>
        <v>2</v>
      </c>
      <c r="Y23">
        <f t="shared" si="2"/>
        <v>2</v>
      </c>
      <c r="Z23">
        <f t="shared" si="3"/>
        <v>2</v>
      </c>
      <c r="AA23">
        <f t="shared" si="12"/>
        <v>2</v>
      </c>
      <c r="AB23">
        <f t="shared" si="4"/>
        <v>2</v>
      </c>
      <c r="AC23">
        <f t="shared" si="5"/>
        <v>2</v>
      </c>
      <c r="AD23">
        <f t="shared" si="6"/>
        <v>2</v>
      </c>
      <c r="AE23">
        <f t="shared" si="7"/>
        <v>2</v>
      </c>
      <c r="AF23">
        <f t="shared" si="8"/>
        <v>2</v>
      </c>
      <c r="AG23">
        <f t="shared" si="13"/>
        <v>2</v>
      </c>
    </row>
    <row r="24" spans="1:33" ht="18" customHeight="1" thickBot="1" x14ac:dyDescent="0.5">
      <c r="A24" s="91">
        <v>15</v>
      </c>
      <c r="B24" s="87"/>
      <c r="C24" s="88" t="s">
        <v>11</v>
      </c>
      <c r="D24" s="88" t="s">
        <v>11</v>
      </c>
      <c r="E24" s="88" t="s">
        <v>11</v>
      </c>
      <c r="F24" s="89" t="s">
        <v>11</v>
      </c>
      <c r="G24" s="90" t="str">
        <f t="shared" si="9"/>
        <v>A</v>
      </c>
      <c r="H24" s="88" t="s">
        <v>11</v>
      </c>
      <c r="I24" s="88" t="s">
        <v>11</v>
      </c>
      <c r="J24" s="88" t="s">
        <v>11</v>
      </c>
      <c r="K24" s="89" t="s">
        <v>11</v>
      </c>
      <c r="L24" s="90" t="str">
        <f t="shared" si="10"/>
        <v>A</v>
      </c>
      <c r="M24" s="90" t="str">
        <f t="shared" si="11"/>
        <v>A</v>
      </c>
      <c r="W24">
        <f t="shared" si="0"/>
        <v>2</v>
      </c>
      <c r="X24">
        <f t="shared" si="1"/>
        <v>2</v>
      </c>
      <c r="Y24">
        <f t="shared" si="2"/>
        <v>2</v>
      </c>
      <c r="Z24">
        <f t="shared" si="3"/>
        <v>2</v>
      </c>
      <c r="AA24">
        <f t="shared" si="12"/>
        <v>2</v>
      </c>
      <c r="AB24">
        <f t="shared" si="4"/>
        <v>2</v>
      </c>
      <c r="AC24">
        <f t="shared" si="5"/>
        <v>2</v>
      </c>
      <c r="AD24">
        <f t="shared" si="6"/>
        <v>2</v>
      </c>
      <c r="AE24">
        <f t="shared" si="7"/>
        <v>2</v>
      </c>
      <c r="AF24">
        <f t="shared" si="8"/>
        <v>2</v>
      </c>
      <c r="AG24">
        <f t="shared" si="13"/>
        <v>2</v>
      </c>
    </row>
    <row r="25" spans="1:33" ht="18" customHeight="1" thickBot="1" x14ac:dyDescent="0.5">
      <c r="A25" s="91">
        <v>16</v>
      </c>
      <c r="B25" s="87"/>
      <c r="C25" s="88" t="s">
        <v>11</v>
      </c>
      <c r="D25" s="88" t="s">
        <v>11</v>
      </c>
      <c r="E25" s="88" t="s">
        <v>11</v>
      </c>
      <c r="F25" s="89" t="s">
        <v>11</v>
      </c>
      <c r="G25" s="90" t="str">
        <f t="shared" si="9"/>
        <v>A</v>
      </c>
      <c r="H25" s="88" t="s">
        <v>11</v>
      </c>
      <c r="I25" s="88" t="s">
        <v>11</v>
      </c>
      <c r="J25" s="88" t="s">
        <v>11</v>
      </c>
      <c r="K25" s="89" t="s">
        <v>11</v>
      </c>
      <c r="L25" s="90" t="str">
        <f t="shared" si="10"/>
        <v>A</v>
      </c>
      <c r="M25" s="90" t="str">
        <f t="shared" si="11"/>
        <v>A</v>
      </c>
      <c r="W25">
        <f t="shared" si="0"/>
        <v>2</v>
      </c>
      <c r="X25">
        <f t="shared" si="1"/>
        <v>2</v>
      </c>
      <c r="Y25">
        <f t="shared" si="2"/>
        <v>2</v>
      </c>
      <c r="Z25">
        <f t="shared" si="3"/>
        <v>2</v>
      </c>
      <c r="AA25">
        <f t="shared" si="12"/>
        <v>2</v>
      </c>
      <c r="AB25">
        <f t="shared" si="4"/>
        <v>2</v>
      </c>
      <c r="AC25">
        <f t="shared" si="5"/>
        <v>2</v>
      </c>
      <c r="AD25">
        <f t="shared" si="6"/>
        <v>2</v>
      </c>
      <c r="AE25">
        <f t="shared" si="7"/>
        <v>2</v>
      </c>
      <c r="AF25">
        <f t="shared" si="8"/>
        <v>2</v>
      </c>
      <c r="AG25">
        <f t="shared" si="13"/>
        <v>2</v>
      </c>
    </row>
    <row r="26" spans="1:33" ht="18" customHeight="1" thickBot="1" x14ac:dyDescent="0.5">
      <c r="A26" s="92">
        <v>17</v>
      </c>
      <c r="B26" s="87"/>
      <c r="C26" s="88" t="s">
        <v>11</v>
      </c>
      <c r="D26" s="88" t="s">
        <v>11</v>
      </c>
      <c r="E26" s="88" t="s">
        <v>11</v>
      </c>
      <c r="F26" s="89" t="s">
        <v>11</v>
      </c>
      <c r="G26" s="90" t="str">
        <f t="shared" si="9"/>
        <v>A</v>
      </c>
      <c r="H26" s="88" t="s">
        <v>11</v>
      </c>
      <c r="I26" s="88" t="s">
        <v>11</v>
      </c>
      <c r="J26" s="88" t="s">
        <v>11</v>
      </c>
      <c r="K26" s="89" t="s">
        <v>11</v>
      </c>
      <c r="L26" s="90" t="str">
        <f t="shared" si="10"/>
        <v>A</v>
      </c>
      <c r="M26" s="90" t="str">
        <f t="shared" si="11"/>
        <v>A</v>
      </c>
      <c r="W26">
        <f t="shared" si="0"/>
        <v>2</v>
      </c>
      <c r="X26">
        <f t="shared" si="1"/>
        <v>2</v>
      </c>
      <c r="Y26">
        <f t="shared" si="2"/>
        <v>2</v>
      </c>
      <c r="Z26">
        <f t="shared" si="3"/>
        <v>2</v>
      </c>
      <c r="AA26">
        <f t="shared" si="12"/>
        <v>2</v>
      </c>
      <c r="AB26">
        <f t="shared" si="4"/>
        <v>2</v>
      </c>
      <c r="AC26">
        <f t="shared" si="5"/>
        <v>2</v>
      </c>
      <c r="AD26">
        <f t="shared" si="6"/>
        <v>2</v>
      </c>
      <c r="AE26">
        <f t="shared" si="7"/>
        <v>2</v>
      </c>
      <c r="AF26">
        <f t="shared" si="8"/>
        <v>2</v>
      </c>
      <c r="AG26">
        <f t="shared" si="13"/>
        <v>2</v>
      </c>
    </row>
    <row r="27" spans="1:33" ht="18" customHeight="1" thickBot="1" x14ac:dyDescent="0.5">
      <c r="A27" s="91">
        <v>18</v>
      </c>
      <c r="B27" s="87"/>
      <c r="C27" s="88" t="s">
        <v>11</v>
      </c>
      <c r="D27" s="88" t="s">
        <v>11</v>
      </c>
      <c r="E27" s="88" t="s">
        <v>11</v>
      </c>
      <c r="F27" s="89" t="s">
        <v>11</v>
      </c>
      <c r="G27" s="90" t="str">
        <f t="shared" si="9"/>
        <v>A</v>
      </c>
      <c r="H27" s="88" t="s">
        <v>11</v>
      </c>
      <c r="I27" s="88" t="s">
        <v>11</v>
      </c>
      <c r="J27" s="88" t="s">
        <v>11</v>
      </c>
      <c r="K27" s="89" t="s">
        <v>11</v>
      </c>
      <c r="L27" s="90" t="str">
        <f t="shared" si="10"/>
        <v>A</v>
      </c>
      <c r="M27" s="90" t="str">
        <f t="shared" si="11"/>
        <v>A</v>
      </c>
      <c r="W27">
        <f t="shared" ref="W27:Z51" si="14">IF(C27="AD",3,IF(C27="A",2,IF(C27="B",1,IF(C27="C",0))))</f>
        <v>2</v>
      </c>
      <c r="X27">
        <f t="shared" si="14"/>
        <v>2</v>
      </c>
      <c r="Y27">
        <f t="shared" si="14"/>
        <v>2</v>
      </c>
      <c r="Z27">
        <f t="shared" si="14"/>
        <v>2</v>
      </c>
      <c r="AA27">
        <f t="shared" si="12"/>
        <v>2</v>
      </c>
      <c r="AB27">
        <f t="shared" si="4"/>
        <v>2</v>
      </c>
      <c r="AC27">
        <f t="shared" si="5"/>
        <v>2</v>
      </c>
      <c r="AD27">
        <f t="shared" si="6"/>
        <v>2</v>
      </c>
      <c r="AE27">
        <f t="shared" si="7"/>
        <v>2</v>
      </c>
      <c r="AF27">
        <f t="shared" si="8"/>
        <v>2</v>
      </c>
      <c r="AG27">
        <f t="shared" si="13"/>
        <v>2</v>
      </c>
    </row>
    <row r="28" spans="1:33" ht="18" customHeight="1" thickBot="1" x14ac:dyDescent="0.5">
      <c r="A28" s="91">
        <v>19</v>
      </c>
      <c r="B28" s="87"/>
      <c r="C28" s="88" t="s">
        <v>11</v>
      </c>
      <c r="D28" s="88" t="s">
        <v>11</v>
      </c>
      <c r="E28" s="88" t="s">
        <v>11</v>
      </c>
      <c r="F28" s="89" t="s">
        <v>11</v>
      </c>
      <c r="G28" s="90" t="str">
        <f t="shared" si="9"/>
        <v>A</v>
      </c>
      <c r="H28" s="88" t="s">
        <v>11</v>
      </c>
      <c r="I28" s="88" t="s">
        <v>11</v>
      </c>
      <c r="J28" s="88" t="s">
        <v>11</v>
      </c>
      <c r="K28" s="89" t="s">
        <v>11</v>
      </c>
      <c r="L28" s="90" t="str">
        <f t="shared" si="10"/>
        <v>A</v>
      </c>
      <c r="M28" s="90" t="str">
        <f t="shared" si="11"/>
        <v>A</v>
      </c>
      <c r="W28">
        <f t="shared" si="14"/>
        <v>2</v>
      </c>
      <c r="X28">
        <f t="shared" si="14"/>
        <v>2</v>
      </c>
      <c r="Y28">
        <f t="shared" si="14"/>
        <v>2</v>
      </c>
      <c r="Z28">
        <f t="shared" si="14"/>
        <v>2</v>
      </c>
      <c r="AA28">
        <f t="shared" si="12"/>
        <v>2</v>
      </c>
      <c r="AB28">
        <f t="shared" si="4"/>
        <v>2</v>
      </c>
      <c r="AC28">
        <f t="shared" si="5"/>
        <v>2</v>
      </c>
      <c r="AD28">
        <f t="shared" si="6"/>
        <v>2</v>
      </c>
      <c r="AE28">
        <f t="shared" si="7"/>
        <v>2</v>
      </c>
      <c r="AF28">
        <f t="shared" si="8"/>
        <v>2</v>
      </c>
      <c r="AG28">
        <f t="shared" si="13"/>
        <v>2</v>
      </c>
    </row>
    <row r="29" spans="1:33" ht="18" customHeight="1" thickBot="1" x14ac:dyDescent="0.5">
      <c r="A29" s="91">
        <v>20</v>
      </c>
      <c r="B29" s="87"/>
      <c r="C29" s="88" t="s">
        <v>11</v>
      </c>
      <c r="D29" s="88" t="s">
        <v>11</v>
      </c>
      <c r="E29" s="88" t="s">
        <v>11</v>
      </c>
      <c r="F29" s="89" t="s">
        <v>11</v>
      </c>
      <c r="G29" s="90" t="str">
        <f t="shared" si="9"/>
        <v>A</v>
      </c>
      <c r="H29" s="88" t="s">
        <v>11</v>
      </c>
      <c r="I29" s="88" t="s">
        <v>11</v>
      </c>
      <c r="J29" s="88" t="s">
        <v>11</v>
      </c>
      <c r="K29" s="89" t="s">
        <v>11</v>
      </c>
      <c r="L29" s="90" t="str">
        <f t="shared" si="10"/>
        <v>A</v>
      </c>
      <c r="M29" s="90" t="str">
        <f t="shared" si="11"/>
        <v>A</v>
      </c>
      <c r="W29">
        <f t="shared" si="14"/>
        <v>2</v>
      </c>
      <c r="X29">
        <f t="shared" si="14"/>
        <v>2</v>
      </c>
      <c r="Y29">
        <f t="shared" si="14"/>
        <v>2</v>
      </c>
      <c r="Z29">
        <f t="shared" si="14"/>
        <v>2</v>
      </c>
      <c r="AA29">
        <f t="shared" si="12"/>
        <v>2</v>
      </c>
      <c r="AB29">
        <f t="shared" si="4"/>
        <v>2</v>
      </c>
      <c r="AC29">
        <f t="shared" si="5"/>
        <v>2</v>
      </c>
      <c r="AD29">
        <f t="shared" si="6"/>
        <v>2</v>
      </c>
      <c r="AE29">
        <f t="shared" si="7"/>
        <v>2</v>
      </c>
      <c r="AF29">
        <f t="shared" si="8"/>
        <v>2</v>
      </c>
      <c r="AG29">
        <f t="shared" si="13"/>
        <v>2</v>
      </c>
    </row>
    <row r="30" spans="1:33" ht="18" customHeight="1" thickBot="1" x14ac:dyDescent="0.5">
      <c r="A30" s="91">
        <v>21</v>
      </c>
      <c r="B30" s="87"/>
      <c r="C30" s="88" t="s">
        <v>11</v>
      </c>
      <c r="D30" s="88" t="s">
        <v>11</v>
      </c>
      <c r="E30" s="88" t="s">
        <v>11</v>
      </c>
      <c r="F30" s="89" t="s">
        <v>11</v>
      </c>
      <c r="G30" s="90" t="str">
        <f t="shared" si="9"/>
        <v>A</v>
      </c>
      <c r="H30" s="88" t="s">
        <v>11</v>
      </c>
      <c r="I30" s="88" t="s">
        <v>11</v>
      </c>
      <c r="J30" s="88" t="s">
        <v>11</v>
      </c>
      <c r="K30" s="89" t="s">
        <v>11</v>
      </c>
      <c r="L30" s="90" t="str">
        <f t="shared" si="10"/>
        <v>A</v>
      </c>
      <c r="M30" s="90" t="str">
        <f t="shared" si="11"/>
        <v>A</v>
      </c>
      <c r="W30">
        <f t="shared" si="14"/>
        <v>2</v>
      </c>
      <c r="X30">
        <f t="shared" si="14"/>
        <v>2</v>
      </c>
      <c r="Y30">
        <f t="shared" si="14"/>
        <v>2</v>
      </c>
      <c r="Z30">
        <f t="shared" si="14"/>
        <v>2</v>
      </c>
      <c r="AA30">
        <f t="shared" si="12"/>
        <v>2</v>
      </c>
      <c r="AB30">
        <f t="shared" si="4"/>
        <v>2</v>
      </c>
      <c r="AC30">
        <f t="shared" si="5"/>
        <v>2</v>
      </c>
      <c r="AD30">
        <f t="shared" si="6"/>
        <v>2</v>
      </c>
      <c r="AE30">
        <f t="shared" si="7"/>
        <v>2</v>
      </c>
      <c r="AF30">
        <f t="shared" si="8"/>
        <v>2</v>
      </c>
      <c r="AG30">
        <f t="shared" si="13"/>
        <v>2</v>
      </c>
    </row>
    <row r="31" spans="1:33" ht="18" customHeight="1" thickBot="1" x14ac:dyDescent="0.5">
      <c r="A31" s="91">
        <v>22</v>
      </c>
      <c r="B31" s="87"/>
      <c r="C31" s="88" t="s">
        <v>11</v>
      </c>
      <c r="D31" s="88" t="s">
        <v>11</v>
      </c>
      <c r="E31" s="88" t="s">
        <v>11</v>
      </c>
      <c r="F31" s="89" t="s">
        <v>11</v>
      </c>
      <c r="G31" s="90" t="str">
        <f t="shared" si="9"/>
        <v>A</v>
      </c>
      <c r="H31" s="88" t="s">
        <v>11</v>
      </c>
      <c r="I31" s="88" t="s">
        <v>11</v>
      </c>
      <c r="J31" s="88" t="s">
        <v>11</v>
      </c>
      <c r="K31" s="89" t="s">
        <v>11</v>
      </c>
      <c r="L31" s="90" t="str">
        <f t="shared" si="10"/>
        <v>A</v>
      </c>
      <c r="M31" s="90" t="str">
        <f t="shared" si="11"/>
        <v>A</v>
      </c>
      <c r="W31">
        <f t="shared" si="14"/>
        <v>2</v>
      </c>
      <c r="X31">
        <f t="shared" si="14"/>
        <v>2</v>
      </c>
      <c r="Y31">
        <f t="shared" si="14"/>
        <v>2</v>
      </c>
      <c r="Z31">
        <f t="shared" si="14"/>
        <v>2</v>
      </c>
      <c r="AA31">
        <f t="shared" si="12"/>
        <v>2</v>
      </c>
      <c r="AB31">
        <f t="shared" si="4"/>
        <v>2</v>
      </c>
      <c r="AC31">
        <f t="shared" si="5"/>
        <v>2</v>
      </c>
      <c r="AD31">
        <f t="shared" si="6"/>
        <v>2</v>
      </c>
      <c r="AE31">
        <f t="shared" si="7"/>
        <v>2</v>
      </c>
      <c r="AF31">
        <f t="shared" si="8"/>
        <v>2</v>
      </c>
      <c r="AG31">
        <f t="shared" si="13"/>
        <v>2</v>
      </c>
    </row>
    <row r="32" spans="1:33" ht="18" customHeight="1" thickBot="1" x14ac:dyDescent="0.5">
      <c r="A32" s="91">
        <v>23</v>
      </c>
      <c r="B32" s="87"/>
      <c r="C32" s="88" t="s">
        <v>11</v>
      </c>
      <c r="D32" s="88" t="s">
        <v>11</v>
      </c>
      <c r="E32" s="88" t="s">
        <v>11</v>
      </c>
      <c r="F32" s="89" t="s">
        <v>11</v>
      </c>
      <c r="G32" s="90" t="str">
        <f t="shared" si="9"/>
        <v>A</v>
      </c>
      <c r="H32" s="88" t="s">
        <v>11</v>
      </c>
      <c r="I32" s="88" t="s">
        <v>11</v>
      </c>
      <c r="J32" s="88" t="s">
        <v>11</v>
      </c>
      <c r="K32" s="89" t="s">
        <v>11</v>
      </c>
      <c r="L32" s="90" t="str">
        <f t="shared" si="10"/>
        <v>A</v>
      </c>
      <c r="M32" s="90" t="str">
        <f t="shared" si="11"/>
        <v>A</v>
      </c>
      <c r="W32">
        <f t="shared" si="14"/>
        <v>2</v>
      </c>
      <c r="X32">
        <f t="shared" si="14"/>
        <v>2</v>
      </c>
      <c r="Y32">
        <f t="shared" si="14"/>
        <v>2</v>
      </c>
      <c r="Z32">
        <f t="shared" si="14"/>
        <v>2</v>
      </c>
      <c r="AA32">
        <f t="shared" si="12"/>
        <v>2</v>
      </c>
      <c r="AB32">
        <f t="shared" si="4"/>
        <v>2</v>
      </c>
      <c r="AC32">
        <f t="shared" si="5"/>
        <v>2</v>
      </c>
      <c r="AD32">
        <f t="shared" si="6"/>
        <v>2</v>
      </c>
      <c r="AE32">
        <f t="shared" si="7"/>
        <v>2</v>
      </c>
      <c r="AF32">
        <f t="shared" si="8"/>
        <v>2</v>
      </c>
      <c r="AG32">
        <f>ROUND(AVERAGE(AA32,AF32),0)</f>
        <v>2</v>
      </c>
    </row>
    <row r="33" spans="1:33" ht="18" customHeight="1" thickBot="1" x14ac:dyDescent="0.5">
      <c r="A33" s="91">
        <v>24</v>
      </c>
      <c r="B33" s="87"/>
      <c r="C33" s="88" t="s">
        <v>11</v>
      </c>
      <c r="D33" s="88" t="s">
        <v>11</v>
      </c>
      <c r="E33" s="88" t="s">
        <v>11</v>
      </c>
      <c r="F33" s="89" t="s">
        <v>11</v>
      </c>
      <c r="G33" s="90" t="str">
        <f t="shared" si="9"/>
        <v>A</v>
      </c>
      <c r="H33" s="88" t="s">
        <v>11</v>
      </c>
      <c r="I33" s="88" t="s">
        <v>11</v>
      </c>
      <c r="J33" s="88" t="s">
        <v>11</v>
      </c>
      <c r="K33" s="89" t="s">
        <v>11</v>
      </c>
      <c r="L33" s="90" t="str">
        <f t="shared" si="10"/>
        <v>A</v>
      </c>
      <c r="M33" s="90" t="str">
        <f t="shared" si="11"/>
        <v>A</v>
      </c>
      <c r="W33">
        <f t="shared" si="14"/>
        <v>2</v>
      </c>
      <c r="X33">
        <f t="shared" si="14"/>
        <v>2</v>
      </c>
      <c r="Y33">
        <f t="shared" si="14"/>
        <v>2</v>
      </c>
      <c r="Z33">
        <f t="shared" si="14"/>
        <v>2</v>
      </c>
      <c r="AA33">
        <f t="shared" si="12"/>
        <v>2</v>
      </c>
      <c r="AB33">
        <f t="shared" si="4"/>
        <v>2</v>
      </c>
      <c r="AC33">
        <f t="shared" si="5"/>
        <v>2</v>
      </c>
      <c r="AD33">
        <f t="shared" si="6"/>
        <v>2</v>
      </c>
      <c r="AE33">
        <f t="shared" si="7"/>
        <v>2</v>
      </c>
      <c r="AF33">
        <f t="shared" si="8"/>
        <v>2</v>
      </c>
      <c r="AG33">
        <f t="shared" si="13"/>
        <v>2</v>
      </c>
    </row>
    <row r="34" spans="1:33" ht="18" customHeight="1" thickBot="1" x14ac:dyDescent="0.5">
      <c r="A34" s="91">
        <v>25</v>
      </c>
      <c r="B34" s="87"/>
      <c r="C34" s="88" t="s">
        <v>11</v>
      </c>
      <c r="D34" s="88" t="s">
        <v>11</v>
      </c>
      <c r="E34" s="88" t="s">
        <v>11</v>
      </c>
      <c r="F34" s="89" t="s">
        <v>11</v>
      </c>
      <c r="G34" s="90" t="str">
        <f t="shared" si="9"/>
        <v>A</v>
      </c>
      <c r="H34" s="88" t="s">
        <v>11</v>
      </c>
      <c r="I34" s="88" t="s">
        <v>11</v>
      </c>
      <c r="J34" s="88" t="s">
        <v>11</v>
      </c>
      <c r="K34" s="89" t="s">
        <v>11</v>
      </c>
      <c r="L34" s="90" t="str">
        <f t="shared" si="10"/>
        <v>A</v>
      </c>
      <c r="M34" s="90" t="str">
        <f t="shared" si="11"/>
        <v>A</v>
      </c>
      <c r="W34">
        <f t="shared" si="14"/>
        <v>2</v>
      </c>
      <c r="X34">
        <f t="shared" si="14"/>
        <v>2</v>
      </c>
      <c r="Y34">
        <f t="shared" si="14"/>
        <v>2</v>
      </c>
      <c r="Z34">
        <f t="shared" si="14"/>
        <v>2</v>
      </c>
      <c r="AA34">
        <f t="shared" si="12"/>
        <v>2</v>
      </c>
      <c r="AB34">
        <f t="shared" si="4"/>
        <v>2</v>
      </c>
      <c r="AC34">
        <f t="shared" si="5"/>
        <v>2</v>
      </c>
      <c r="AD34">
        <f t="shared" si="6"/>
        <v>2</v>
      </c>
      <c r="AE34">
        <f t="shared" si="7"/>
        <v>2</v>
      </c>
      <c r="AF34">
        <f t="shared" si="8"/>
        <v>2</v>
      </c>
      <c r="AG34">
        <f t="shared" si="13"/>
        <v>2</v>
      </c>
    </row>
    <row r="35" spans="1:33" ht="18" customHeight="1" thickBot="1" x14ac:dyDescent="0.5">
      <c r="A35" s="91">
        <v>26</v>
      </c>
      <c r="B35" s="87"/>
      <c r="C35" s="88" t="s">
        <v>11</v>
      </c>
      <c r="D35" s="88" t="s">
        <v>11</v>
      </c>
      <c r="E35" s="88" t="s">
        <v>11</v>
      </c>
      <c r="F35" s="89" t="s">
        <v>11</v>
      </c>
      <c r="G35" s="90" t="str">
        <f t="shared" si="9"/>
        <v>A</v>
      </c>
      <c r="H35" s="88" t="s">
        <v>11</v>
      </c>
      <c r="I35" s="88" t="s">
        <v>11</v>
      </c>
      <c r="J35" s="88" t="s">
        <v>11</v>
      </c>
      <c r="K35" s="89" t="s">
        <v>11</v>
      </c>
      <c r="L35" s="90" t="str">
        <f t="shared" si="10"/>
        <v>A</v>
      </c>
      <c r="M35" s="90" t="str">
        <f t="shared" si="11"/>
        <v>A</v>
      </c>
      <c r="W35">
        <f t="shared" si="14"/>
        <v>2</v>
      </c>
      <c r="X35">
        <f t="shared" si="14"/>
        <v>2</v>
      </c>
      <c r="Y35">
        <f t="shared" si="14"/>
        <v>2</v>
      </c>
      <c r="Z35">
        <f t="shared" si="14"/>
        <v>2</v>
      </c>
      <c r="AA35">
        <f t="shared" si="12"/>
        <v>2</v>
      </c>
      <c r="AB35">
        <f t="shared" si="4"/>
        <v>2</v>
      </c>
      <c r="AC35">
        <f t="shared" si="5"/>
        <v>2</v>
      </c>
      <c r="AD35">
        <f t="shared" si="6"/>
        <v>2</v>
      </c>
      <c r="AE35">
        <f t="shared" si="7"/>
        <v>2</v>
      </c>
      <c r="AF35">
        <f t="shared" si="8"/>
        <v>2</v>
      </c>
      <c r="AG35">
        <f t="shared" si="13"/>
        <v>2</v>
      </c>
    </row>
    <row r="36" spans="1:33" ht="18" customHeight="1" thickBot="1" x14ac:dyDescent="0.5">
      <c r="A36" s="91">
        <v>27</v>
      </c>
      <c r="B36" s="87"/>
      <c r="C36" s="88" t="s">
        <v>11</v>
      </c>
      <c r="D36" s="88" t="s">
        <v>11</v>
      </c>
      <c r="E36" s="88" t="s">
        <v>11</v>
      </c>
      <c r="F36" s="89" t="s">
        <v>11</v>
      </c>
      <c r="G36" s="90" t="str">
        <f t="shared" si="9"/>
        <v>A</v>
      </c>
      <c r="H36" s="88" t="s">
        <v>11</v>
      </c>
      <c r="I36" s="88" t="s">
        <v>11</v>
      </c>
      <c r="J36" s="88" t="s">
        <v>11</v>
      </c>
      <c r="K36" s="89" t="s">
        <v>11</v>
      </c>
      <c r="L36" s="90" t="str">
        <f t="shared" si="10"/>
        <v>A</v>
      </c>
      <c r="M36" s="90" t="str">
        <f t="shared" si="11"/>
        <v>A</v>
      </c>
      <c r="W36">
        <f t="shared" si="14"/>
        <v>2</v>
      </c>
      <c r="X36">
        <f t="shared" si="14"/>
        <v>2</v>
      </c>
      <c r="Y36">
        <f t="shared" si="14"/>
        <v>2</v>
      </c>
      <c r="Z36">
        <f t="shared" si="14"/>
        <v>2</v>
      </c>
      <c r="AA36">
        <f t="shared" si="12"/>
        <v>2</v>
      </c>
      <c r="AB36">
        <f t="shared" si="4"/>
        <v>2</v>
      </c>
      <c r="AC36">
        <f t="shared" si="5"/>
        <v>2</v>
      </c>
      <c r="AD36">
        <f t="shared" si="6"/>
        <v>2</v>
      </c>
      <c r="AE36">
        <f t="shared" si="7"/>
        <v>2</v>
      </c>
      <c r="AF36">
        <f t="shared" si="8"/>
        <v>2</v>
      </c>
      <c r="AG36">
        <f t="shared" si="13"/>
        <v>2</v>
      </c>
    </row>
    <row r="37" spans="1:33" ht="18" customHeight="1" thickBot="1" x14ac:dyDescent="0.5">
      <c r="A37" s="91">
        <v>28</v>
      </c>
      <c r="B37" s="87"/>
      <c r="C37" s="88" t="s">
        <v>11</v>
      </c>
      <c r="D37" s="88" t="s">
        <v>11</v>
      </c>
      <c r="E37" s="88" t="s">
        <v>11</v>
      </c>
      <c r="F37" s="89" t="s">
        <v>11</v>
      </c>
      <c r="G37" s="90" t="str">
        <f t="shared" si="9"/>
        <v>A</v>
      </c>
      <c r="H37" s="88" t="s">
        <v>11</v>
      </c>
      <c r="I37" s="88" t="s">
        <v>11</v>
      </c>
      <c r="J37" s="88" t="s">
        <v>11</v>
      </c>
      <c r="K37" s="89" t="s">
        <v>11</v>
      </c>
      <c r="L37" s="90" t="str">
        <f t="shared" si="10"/>
        <v>A</v>
      </c>
      <c r="M37" s="90" t="str">
        <f t="shared" si="11"/>
        <v>A</v>
      </c>
      <c r="W37">
        <f t="shared" si="14"/>
        <v>2</v>
      </c>
      <c r="X37">
        <f t="shared" si="14"/>
        <v>2</v>
      </c>
      <c r="Y37">
        <f t="shared" si="14"/>
        <v>2</v>
      </c>
      <c r="Z37">
        <f t="shared" si="14"/>
        <v>2</v>
      </c>
      <c r="AA37">
        <f t="shared" si="12"/>
        <v>2</v>
      </c>
      <c r="AB37">
        <f t="shared" si="4"/>
        <v>2</v>
      </c>
      <c r="AC37">
        <f t="shared" si="5"/>
        <v>2</v>
      </c>
      <c r="AD37">
        <f t="shared" si="6"/>
        <v>2</v>
      </c>
      <c r="AE37">
        <f t="shared" si="7"/>
        <v>2</v>
      </c>
      <c r="AF37">
        <f t="shared" si="8"/>
        <v>2</v>
      </c>
      <c r="AG37">
        <f t="shared" si="13"/>
        <v>2</v>
      </c>
    </row>
    <row r="38" spans="1:33" ht="18" customHeight="1" thickBot="1" x14ac:dyDescent="0.5">
      <c r="A38" s="91">
        <v>29</v>
      </c>
      <c r="B38" s="87"/>
      <c r="C38" s="88" t="s">
        <v>11</v>
      </c>
      <c r="D38" s="88" t="s">
        <v>11</v>
      </c>
      <c r="E38" s="88" t="s">
        <v>11</v>
      </c>
      <c r="F38" s="89" t="s">
        <v>11</v>
      </c>
      <c r="G38" s="90" t="str">
        <f t="shared" si="9"/>
        <v>A</v>
      </c>
      <c r="H38" s="88" t="s">
        <v>11</v>
      </c>
      <c r="I38" s="88" t="s">
        <v>11</v>
      </c>
      <c r="J38" s="88" t="s">
        <v>11</v>
      </c>
      <c r="K38" s="89" t="s">
        <v>11</v>
      </c>
      <c r="L38" s="90" t="str">
        <f t="shared" si="10"/>
        <v>A</v>
      </c>
      <c r="M38" s="90" t="str">
        <f t="shared" si="11"/>
        <v>A</v>
      </c>
      <c r="W38">
        <f t="shared" si="14"/>
        <v>2</v>
      </c>
      <c r="X38">
        <f t="shared" si="14"/>
        <v>2</v>
      </c>
      <c r="Y38">
        <f t="shared" si="14"/>
        <v>2</v>
      </c>
      <c r="Z38">
        <f t="shared" si="14"/>
        <v>2</v>
      </c>
      <c r="AA38">
        <f t="shared" si="12"/>
        <v>2</v>
      </c>
      <c r="AB38">
        <f t="shared" si="4"/>
        <v>2</v>
      </c>
      <c r="AC38">
        <f t="shared" si="5"/>
        <v>2</v>
      </c>
      <c r="AD38">
        <f t="shared" si="6"/>
        <v>2</v>
      </c>
      <c r="AE38">
        <f t="shared" si="7"/>
        <v>2</v>
      </c>
      <c r="AF38">
        <f t="shared" si="8"/>
        <v>2</v>
      </c>
      <c r="AG38">
        <f t="shared" si="13"/>
        <v>2</v>
      </c>
    </row>
    <row r="39" spans="1:33" ht="18" customHeight="1" thickBot="1" x14ac:dyDescent="0.5">
      <c r="A39" s="91">
        <v>30</v>
      </c>
      <c r="B39" s="87"/>
      <c r="C39" s="88" t="s">
        <v>11</v>
      </c>
      <c r="D39" s="88" t="s">
        <v>11</v>
      </c>
      <c r="E39" s="88" t="s">
        <v>11</v>
      </c>
      <c r="F39" s="89" t="s">
        <v>11</v>
      </c>
      <c r="G39" s="90" t="str">
        <f t="shared" si="9"/>
        <v>A</v>
      </c>
      <c r="H39" s="88" t="s">
        <v>11</v>
      </c>
      <c r="I39" s="88" t="s">
        <v>11</v>
      </c>
      <c r="J39" s="88" t="s">
        <v>11</v>
      </c>
      <c r="K39" s="89" t="s">
        <v>11</v>
      </c>
      <c r="L39" s="90" t="str">
        <f t="shared" si="10"/>
        <v>A</v>
      </c>
      <c r="M39" s="90" t="str">
        <f t="shared" si="11"/>
        <v>A</v>
      </c>
      <c r="W39">
        <f t="shared" si="14"/>
        <v>2</v>
      </c>
      <c r="X39">
        <f t="shared" si="14"/>
        <v>2</v>
      </c>
      <c r="Y39">
        <f t="shared" si="14"/>
        <v>2</v>
      </c>
      <c r="Z39">
        <f t="shared" si="14"/>
        <v>2</v>
      </c>
      <c r="AA39">
        <f t="shared" si="12"/>
        <v>2</v>
      </c>
      <c r="AB39">
        <f t="shared" si="4"/>
        <v>2</v>
      </c>
      <c r="AC39">
        <f t="shared" si="5"/>
        <v>2</v>
      </c>
      <c r="AD39">
        <f t="shared" si="6"/>
        <v>2</v>
      </c>
      <c r="AE39">
        <f t="shared" si="7"/>
        <v>2</v>
      </c>
      <c r="AF39">
        <f t="shared" si="8"/>
        <v>2</v>
      </c>
      <c r="AG39">
        <f t="shared" si="13"/>
        <v>2</v>
      </c>
    </row>
    <row r="40" spans="1:33" ht="18" customHeight="1" thickBot="1" x14ac:dyDescent="0.5">
      <c r="A40" s="91">
        <v>31</v>
      </c>
      <c r="B40" s="87"/>
      <c r="C40" s="88" t="s">
        <v>11</v>
      </c>
      <c r="D40" s="88" t="s">
        <v>11</v>
      </c>
      <c r="E40" s="88" t="s">
        <v>11</v>
      </c>
      <c r="F40" s="89" t="s">
        <v>11</v>
      </c>
      <c r="G40" s="90" t="str">
        <f t="shared" si="9"/>
        <v>A</v>
      </c>
      <c r="H40" s="88" t="s">
        <v>11</v>
      </c>
      <c r="I40" s="88" t="s">
        <v>11</v>
      </c>
      <c r="J40" s="88" t="s">
        <v>11</v>
      </c>
      <c r="K40" s="89" t="s">
        <v>11</v>
      </c>
      <c r="L40" s="90" t="str">
        <f t="shared" si="10"/>
        <v>A</v>
      </c>
      <c r="M40" s="90" t="str">
        <f t="shared" si="11"/>
        <v>A</v>
      </c>
      <c r="W40">
        <f t="shared" si="14"/>
        <v>2</v>
      </c>
      <c r="X40">
        <f t="shared" si="14"/>
        <v>2</v>
      </c>
      <c r="Y40">
        <f t="shared" si="14"/>
        <v>2</v>
      </c>
      <c r="Z40">
        <f t="shared" si="14"/>
        <v>2</v>
      </c>
      <c r="AA40">
        <f t="shared" si="12"/>
        <v>2</v>
      </c>
      <c r="AB40">
        <f t="shared" si="4"/>
        <v>2</v>
      </c>
      <c r="AC40">
        <f t="shared" si="5"/>
        <v>2</v>
      </c>
      <c r="AD40">
        <f t="shared" si="6"/>
        <v>2</v>
      </c>
      <c r="AE40">
        <f t="shared" si="7"/>
        <v>2</v>
      </c>
      <c r="AF40">
        <f t="shared" si="8"/>
        <v>2</v>
      </c>
      <c r="AG40">
        <f t="shared" si="13"/>
        <v>2</v>
      </c>
    </row>
    <row r="41" spans="1:33" ht="18" customHeight="1" thickBot="1" x14ac:dyDescent="0.5">
      <c r="A41" s="91">
        <v>32</v>
      </c>
      <c r="B41" s="87"/>
      <c r="C41" s="88" t="s">
        <v>11</v>
      </c>
      <c r="D41" s="88" t="s">
        <v>11</v>
      </c>
      <c r="E41" s="88" t="s">
        <v>11</v>
      </c>
      <c r="F41" s="89" t="s">
        <v>11</v>
      </c>
      <c r="G41" s="90" t="str">
        <f t="shared" si="9"/>
        <v>A</v>
      </c>
      <c r="H41" s="88" t="s">
        <v>11</v>
      </c>
      <c r="I41" s="88" t="s">
        <v>11</v>
      </c>
      <c r="J41" s="88" t="s">
        <v>11</v>
      </c>
      <c r="K41" s="89" t="s">
        <v>11</v>
      </c>
      <c r="L41" s="90" t="str">
        <f t="shared" si="10"/>
        <v>A</v>
      </c>
      <c r="M41" s="90" t="str">
        <f t="shared" si="11"/>
        <v>A</v>
      </c>
      <c r="W41">
        <f t="shared" si="14"/>
        <v>2</v>
      </c>
      <c r="X41">
        <f t="shared" si="14"/>
        <v>2</v>
      </c>
      <c r="Y41">
        <f t="shared" si="14"/>
        <v>2</v>
      </c>
      <c r="Z41">
        <f t="shared" si="14"/>
        <v>2</v>
      </c>
      <c r="AA41">
        <f t="shared" si="12"/>
        <v>2</v>
      </c>
      <c r="AB41">
        <f t="shared" si="4"/>
        <v>2</v>
      </c>
      <c r="AC41">
        <f t="shared" si="5"/>
        <v>2</v>
      </c>
      <c r="AD41">
        <f t="shared" si="6"/>
        <v>2</v>
      </c>
      <c r="AE41">
        <f t="shared" si="7"/>
        <v>2</v>
      </c>
      <c r="AF41">
        <f t="shared" si="8"/>
        <v>2</v>
      </c>
      <c r="AG41">
        <f t="shared" si="13"/>
        <v>2</v>
      </c>
    </row>
    <row r="42" spans="1:33" ht="18" customHeight="1" thickBot="1" x14ac:dyDescent="0.5">
      <c r="A42" s="91">
        <v>33</v>
      </c>
      <c r="B42" s="87"/>
      <c r="C42" s="88" t="s">
        <v>11</v>
      </c>
      <c r="D42" s="88" t="s">
        <v>11</v>
      </c>
      <c r="E42" s="88" t="s">
        <v>11</v>
      </c>
      <c r="F42" s="89" t="s">
        <v>11</v>
      </c>
      <c r="G42" s="90" t="str">
        <f t="shared" si="9"/>
        <v>A</v>
      </c>
      <c r="H42" s="88" t="s">
        <v>11</v>
      </c>
      <c r="I42" s="88" t="s">
        <v>11</v>
      </c>
      <c r="J42" s="88" t="s">
        <v>11</v>
      </c>
      <c r="K42" s="89" t="s">
        <v>11</v>
      </c>
      <c r="L42" s="90" t="str">
        <f t="shared" si="10"/>
        <v>A</v>
      </c>
      <c r="M42" s="90" t="str">
        <f t="shared" si="11"/>
        <v>A</v>
      </c>
      <c r="W42">
        <f t="shared" si="14"/>
        <v>2</v>
      </c>
      <c r="X42">
        <f t="shared" si="14"/>
        <v>2</v>
      </c>
      <c r="Y42">
        <f t="shared" si="14"/>
        <v>2</v>
      </c>
      <c r="Z42">
        <f t="shared" si="14"/>
        <v>2</v>
      </c>
      <c r="AA42">
        <f t="shared" si="12"/>
        <v>2</v>
      </c>
      <c r="AB42">
        <f t="shared" si="4"/>
        <v>2</v>
      </c>
      <c r="AC42">
        <f t="shared" si="5"/>
        <v>2</v>
      </c>
      <c r="AD42">
        <f t="shared" si="6"/>
        <v>2</v>
      </c>
      <c r="AE42">
        <f t="shared" si="7"/>
        <v>2</v>
      </c>
      <c r="AF42">
        <f t="shared" si="8"/>
        <v>2</v>
      </c>
      <c r="AG42">
        <f t="shared" si="13"/>
        <v>2</v>
      </c>
    </row>
    <row r="43" spans="1:33" ht="18" customHeight="1" thickBot="1" x14ac:dyDescent="0.5">
      <c r="A43" s="91">
        <v>34</v>
      </c>
      <c r="B43" s="87"/>
      <c r="C43" s="88" t="s">
        <v>11</v>
      </c>
      <c r="D43" s="88" t="s">
        <v>11</v>
      </c>
      <c r="E43" s="88" t="s">
        <v>11</v>
      </c>
      <c r="F43" s="89" t="s">
        <v>11</v>
      </c>
      <c r="G43" s="90" t="str">
        <f t="shared" si="9"/>
        <v>A</v>
      </c>
      <c r="H43" s="88" t="s">
        <v>11</v>
      </c>
      <c r="I43" s="88" t="s">
        <v>11</v>
      </c>
      <c r="J43" s="88" t="s">
        <v>11</v>
      </c>
      <c r="K43" s="89" t="s">
        <v>11</v>
      </c>
      <c r="L43" s="90" t="str">
        <f t="shared" si="10"/>
        <v>A</v>
      </c>
      <c r="M43" s="90" t="str">
        <f t="shared" si="11"/>
        <v>A</v>
      </c>
      <c r="W43">
        <f t="shared" si="14"/>
        <v>2</v>
      </c>
      <c r="X43">
        <f t="shared" si="14"/>
        <v>2</v>
      </c>
      <c r="Y43">
        <f t="shared" si="14"/>
        <v>2</v>
      </c>
      <c r="Z43">
        <f t="shared" si="14"/>
        <v>2</v>
      </c>
      <c r="AA43">
        <f t="shared" si="12"/>
        <v>2</v>
      </c>
      <c r="AB43">
        <f t="shared" si="4"/>
        <v>2</v>
      </c>
      <c r="AC43">
        <f t="shared" si="5"/>
        <v>2</v>
      </c>
      <c r="AD43">
        <f t="shared" si="6"/>
        <v>2</v>
      </c>
      <c r="AE43">
        <f t="shared" si="7"/>
        <v>2</v>
      </c>
      <c r="AF43">
        <f t="shared" si="8"/>
        <v>2</v>
      </c>
      <c r="AG43">
        <f t="shared" si="13"/>
        <v>2</v>
      </c>
    </row>
    <row r="44" spans="1:33" ht="18" customHeight="1" thickBot="1" x14ac:dyDescent="0.5">
      <c r="A44" s="91">
        <v>35</v>
      </c>
      <c r="B44" s="87"/>
      <c r="C44" s="88" t="s">
        <v>11</v>
      </c>
      <c r="D44" s="88" t="s">
        <v>11</v>
      </c>
      <c r="E44" s="88" t="s">
        <v>11</v>
      </c>
      <c r="F44" s="89" t="s">
        <v>11</v>
      </c>
      <c r="G44" s="90" t="str">
        <f t="shared" si="9"/>
        <v>A</v>
      </c>
      <c r="H44" s="88" t="s">
        <v>11</v>
      </c>
      <c r="I44" s="88" t="s">
        <v>11</v>
      </c>
      <c r="J44" s="88" t="s">
        <v>11</v>
      </c>
      <c r="K44" s="89" t="s">
        <v>11</v>
      </c>
      <c r="L44" s="90" t="str">
        <f t="shared" si="10"/>
        <v>A</v>
      </c>
      <c r="M44" s="90" t="str">
        <f t="shared" si="11"/>
        <v>A</v>
      </c>
      <c r="W44">
        <f t="shared" si="14"/>
        <v>2</v>
      </c>
      <c r="X44">
        <f t="shared" si="14"/>
        <v>2</v>
      </c>
      <c r="Y44">
        <f t="shared" si="14"/>
        <v>2</v>
      </c>
      <c r="Z44">
        <f t="shared" si="14"/>
        <v>2</v>
      </c>
      <c r="AA44">
        <f t="shared" si="12"/>
        <v>2</v>
      </c>
      <c r="AB44">
        <f t="shared" si="4"/>
        <v>2</v>
      </c>
      <c r="AC44">
        <f t="shared" si="5"/>
        <v>2</v>
      </c>
      <c r="AD44">
        <f t="shared" si="6"/>
        <v>2</v>
      </c>
      <c r="AE44">
        <f t="shared" si="7"/>
        <v>2</v>
      </c>
      <c r="AF44">
        <f t="shared" si="8"/>
        <v>2</v>
      </c>
      <c r="AG44">
        <f t="shared" si="13"/>
        <v>2</v>
      </c>
    </row>
    <row r="45" spans="1:33" ht="18" customHeight="1" thickBot="1" x14ac:dyDescent="0.5">
      <c r="A45" s="91">
        <v>36</v>
      </c>
      <c r="B45" s="87"/>
      <c r="C45" s="88" t="s">
        <v>11</v>
      </c>
      <c r="D45" s="88" t="s">
        <v>11</v>
      </c>
      <c r="E45" s="88" t="s">
        <v>11</v>
      </c>
      <c r="F45" s="89" t="s">
        <v>11</v>
      </c>
      <c r="G45" s="90" t="str">
        <f t="shared" si="9"/>
        <v>A</v>
      </c>
      <c r="H45" s="88" t="s">
        <v>11</v>
      </c>
      <c r="I45" s="88" t="s">
        <v>11</v>
      </c>
      <c r="J45" s="88" t="s">
        <v>11</v>
      </c>
      <c r="K45" s="89" t="s">
        <v>11</v>
      </c>
      <c r="L45" s="90" t="str">
        <f t="shared" si="10"/>
        <v>A</v>
      </c>
      <c r="M45" s="90" t="str">
        <f t="shared" si="11"/>
        <v>A</v>
      </c>
      <c r="W45">
        <f t="shared" si="14"/>
        <v>2</v>
      </c>
      <c r="X45">
        <f t="shared" si="14"/>
        <v>2</v>
      </c>
      <c r="Y45">
        <f t="shared" si="14"/>
        <v>2</v>
      </c>
      <c r="Z45">
        <f t="shared" si="14"/>
        <v>2</v>
      </c>
      <c r="AA45">
        <f t="shared" si="12"/>
        <v>2</v>
      </c>
      <c r="AB45">
        <f t="shared" si="4"/>
        <v>2</v>
      </c>
      <c r="AC45">
        <f t="shared" si="5"/>
        <v>2</v>
      </c>
      <c r="AD45">
        <f t="shared" si="6"/>
        <v>2</v>
      </c>
      <c r="AE45">
        <f t="shared" si="7"/>
        <v>2</v>
      </c>
      <c r="AF45">
        <f t="shared" si="8"/>
        <v>2</v>
      </c>
      <c r="AG45">
        <f t="shared" si="13"/>
        <v>2</v>
      </c>
    </row>
    <row r="46" spans="1:33" ht="18" customHeight="1" thickBot="1" x14ac:dyDescent="0.5">
      <c r="A46" s="91">
        <v>37</v>
      </c>
      <c r="B46" s="87"/>
      <c r="C46" s="88" t="s">
        <v>11</v>
      </c>
      <c r="D46" s="88" t="s">
        <v>11</v>
      </c>
      <c r="E46" s="88" t="s">
        <v>11</v>
      </c>
      <c r="F46" s="89" t="s">
        <v>11</v>
      </c>
      <c r="G46" s="90" t="str">
        <f t="shared" si="9"/>
        <v>A</v>
      </c>
      <c r="H46" s="88" t="s">
        <v>11</v>
      </c>
      <c r="I46" s="88" t="s">
        <v>11</v>
      </c>
      <c r="J46" s="88" t="s">
        <v>11</v>
      </c>
      <c r="K46" s="89" t="s">
        <v>11</v>
      </c>
      <c r="L46" s="90" t="str">
        <f t="shared" si="10"/>
        <v>A</v>
      </c>
      <c r="M46" s="90" t="str">
        <f t="shared" si="11"/>
        <v>A</v>
      </c>
      <c r="W46">
        <f t="shared" si="14"/>
        <v>2</v>
      </c>
      <c r="X46">
        <f t="shared" si="14"/>
        <v>2</v>
      </c>
      <c r="Y46">
        <f t="shared" si="14"/>
        <v>2</v>
      </c>
      <c r="Z46">
        <f t="shared" si="14"/>
        <v>2</v>
      </c>
      <c r="AA46">
        <f t="shared" si="12"/>
        <v>2</v>
      </c>
      <c r="AB46">
        <f t="shared" si="4"/>
        <v>2</v>
      </c>
      <c r="AC46">
        <f t="shared" si="5"/>
        <v>2</v>
      </c>
      <c r="AD46">
        <f t="shared" si="6"/>
        <v>2</v>
      </c>
      <c r="AE46">
        <f t="shared" si="7"/>
        <v>2</v>
      </c>
      <c r="AF46">
        <f t="shared" si="8"/>
        <v>2</v>
      </c>
      <c r="AG46">
        <f t="shared" si="13"/>
        <v>2</v>
      </c>
    </row>
    <row r="47" spans="1:33" ht="18" customHeight="1" thickBot="1" x14ac:dyDescent="0.5">
      <c r="A47" s="91">
        <v>38</v>
      </c>
      <c r="B47" s="87"/>
      <c r="C47" s="88" t="s">
        <v>11</v>
      </c>
      <c r="D47" s="88" t="s">
        <v>11</v>
      </c>
      <c r="E47" s="88" t="s">
        <v>11</v>
      </c>
      <c r="F47" s="89" t="s">
        <v>11</v>
      </c>
      <c r="G47" s="90" t="str">
        <f t="shared" si="9"/>
        <v>A</v>
      </c>
      <c r="H47" s="88" t="s">
        <v>11</v>
      </c>
      <c r="I47" s="88" t="s">
        <v>11</v>
      </c>
      <c r="J47" s="88" t="s">
        <v>11</v>
      </c>
      <c r="K47" s="89" t="s">
        <v>11</v>
      </c>
      <c r="L47" s="90" t="str">
        <f t="shared" si="10"/>
        <v>A</v>
      </c>
      <c r="M47" s="90" t="str">
        <f t="shared" si="11"/>
        <v>A</v>
      </c>
      <c r="W47">
        <f t="shared" si="14"/>
        <v>2</v>
      </c>
      <c r="X47">
        <f t="shared" si="14"/>
        <v>2</v>
      </c>
      <c r="Y47">
        <f t="shared" si="14"/>
        <v>2</v>
      </c>
      <c r="Z47">
        <f t="shared" si="14"/>
        <v>2</v>
      </c>
      <c r="AA47">
        <f t="shared" si="12"/>
        <v>2</v>
      </c>
      <c r="AB47">
        <f t="shared" si="4"/>
        <v>2</v>
      </c>
      <c r="AC47">
        <f t="shared" si="5"/>
        <v>2</v>
      </c>
      <c r="AD47">
        <f t="shared" si="6"/>
        <v>2</v>
      </c>
      <c r="AE47">
        <f t="shared" si="7"/>
        <v>2</v>
      </c>
      <c r="AF47">
        <f t="shared" si="8"/>
        <v>2</v>
      </c>
      <c r="AG47">
        <f t="shared" si="13"/>
        <v>2</v>
      </c>
    </row>
    <row r="48" spans="1:33" ht="18" customHeight="1" thickBot="1" x14ac:dyDescent="0.5">
      <c r="A48" s="91">
        <v>39</v>
      </c>
      <c r="B48" s="87"/>
      <c r="C48" s="88" t="s">
        <v>11</v>
      </c>
      <c r="D48" s="88" t="s">
        <v>11</v>
      </c>
      <c r="E48" s="88" t="s">
        <v>11</v>
      </c>
      <c r="F48" s="89" t="s">
        <v>11</v>
      </c>
      <c r="G48" s="90" t="str">
        <f t="shared" si="9"/>
        <v>A</v>
      </c>
      <c r="H48" s="88" t="s">
        <v>11</v>
      </c>
      <c r="I48" s="88" t="s">
        <v>11</v>
      </c>
      <c r="J48" s="88" t="s">
        <v>11</v>
      </c>
      <c r="K48" s="89" t="s">
        <v>11</v>
      </c>
      <c r="L48" s="90" t="str">
        <f t="shared" si="10"/>
        <v>A</v>
      </c>
      <c r="M48" s="90" t="str">
        <f t="shared" si="11"/>
        <v>A</v>
      </c>
      <c r="W48">
        <f t="shared" si="14"/>
        <v>2</v>
      </c>
      <c r="X48">
        <f t="shared" si="14"/>
        <v>2</v>
      </c>
      <c r="Y48">
        <f t="shared" si="14"/>
        <v>2</v>
      </c>
      <c r="Z48">
        <f t="shared" si="14"/>
        <v>2</v>
      </c>
      <c r="AA48">
        <f t="shared" si="12"/>
        <v>2</v>
      </c>
      <c r="AB48">
        <f t="shared" si="4"/>
        <v>2</v>
      </c>
      <c r="AC48">
        <f t="shared" si="5"/>
        <v>2</v>
      </c>
      <c r="AD48">
        <f t="shared" si="6"/>
        <v>2</v>
      </c>
      <c r="AE48">
        <f t="shared" si="7"/>
        <v>2</v>
      </c>
      <c r="AF48">
        <f t="shared" si="8"/>
        <v>2</v>
      </c>
      <c r="AG48">
        <f t="shared" si="13"/>
        <v>2</v>
      </c>
    </row>
    <row r="49" spans="1:33" ht="18" customHeight="1" thickBot="1" x14ac:dyDescent="0.5">
      <c r="A49" s="91">
        <v>40</v>
      </c>
      <c r="B49" s="87"/>
      <c r="C49" s="88" t="s">
        <v>11</v>
      </c>
      <c r="D49" s="88" t="s">
        <v>11</v>
      </c>
      <c r="E49" s="88" t="s">
        <v>11</v>
      </c>
      <c r="F49" s="89" t="s">
        <v>11</v>
      </c>
      <c r="G49" s="90" t="str">
        <f t="shared" si="9"/>
        <v>A</v>
      </c>
      <c r="H49" s="88" t="s">
        <v>11</v>
      </c>
      <c r="I49" s="88" t="s">
        <v>11</v>
      </c>
      <c r="J49" s="88" t="s">
        <v>11</v>
      </c>
      <c r="K49" s="89" t="s">
        <v>11</v>
      </c>
      <c r="L49" s="90" t="str">
        <f t="shared" si="10"/>
        <v>A</v>
      </c>
      <c r="M49" s="90" t="str">
        <f t="shared" si="11"/>
        <v>A</v>
      </c>
      <c r="W49">
        <f t="shared" si="14"/>
        <v>2</v>
      </c>
      <c r="X49">
        <f t="shared" si="14"/>
        <v>2</v>
      </c>
      <c r="Y49">
        <f t="shared" si="14"/>
        <v>2</v>
      </c>
      <c r="Z49">
        <f t="shared" si="14"/>
        <v>2</v>
      </c>
      <c r="AA49">
        <f t="shared" si="12"/>
        <v>2</v>
      </c>
      <c r="AB49">
        <f t="shared" si="4"/>
        <v>2</v>
      </c>
      <c r="AC49">
        <f t="shared" si="5"/>
        <v>2</v>
      </c>
      <c r="AD49">
        <f t="shared" si="6"/>
        <v>2</v>
      </c>
      <c r="AE49">
        <f t="shared" si="7"/>
        <v>2</v>
      </c>
      <c r="AF49">
        <f t="shared" si="8"/>
        <v>2</v>
      </c>
      <c r="AG49">
        <f t="shared" si="13"/>
        <v>2</v>
      </c>
    </row>
    <row r="50" spans="1:33" ht="18" customHeight="1" thickBot="1" x14ac:dyDescent="0.5">
      <c r="A50" s="91">
        <v>41</v>
      </c>
      <c r="B50" s="87"/>
      <c r="C50" s="88" t="s">
        <v>11</v>
      </c>
      <c r="D50" s="88" t="s">
        <v>11</v>
      </c>
      <c r="E50" s="88" t="s">
        <v>11</v>
      </c>
      <c r="F50" s="89" t="s">
        <v>11</v>
      </c>
      <c r="G50" s="90" t="str">
        <f t="shared" si="9"/>
        <v>A</v>
      </c>
      <c r="H50" s="88" t="s">
        <v>11</v>
      </c>
      <c r="I50" s="88" t="s">
        <v>11</v>
      </c>
      <c r="J50" s="88" t="s">
        <v>11</v>
      </c>
      <c r="K50" s="89" t="s">
        <v>11</v>
      </c>
      <c r="L50" s="90" t="str">
        <f t="shared" si="10"/>
        <v>A</v>
      </c>
      <c r="M50" s="90" t="str">
        <f t="shared" si="11"/>
        <v>A</v>
      </c>
      <c r="W50">
        <f t="shared" si="14"/>
        <v>2</v>
      </c>
      <c r="X50">
        <f t="shared" si="14"/>
        <v>2</v>
      </c>
      <c r="Y50">
        <f t="shared" si="14"/>
        <v>2</v>
      </c>
      <c r="Z50">
        <f t="shared" si="14"/>
        <v>2</v>
      </c>
      <c r="AA50">
        <f t="shared" si="12"/>
        <v>2</v>
      </c>
      <c r="AB50">
        <f t="shared" si="4"/>
        <v>2</v>
      </c>
      <c r="AC50">
        <f t="shared" si="5"/>
        <v>2</v>
      </c>
      <c r="AD50">
        <f t="shared" si="6"/>
        <v>2</v>
      </c>
      <c r="AE50">
        <f t="shared" si="7"/>
        <v>2</v>
      </c>
      <c r="AF50">
        <f t="shared" si="8"/>
        <v>2</v>
      </c>
      <c r="AG50">
        <f t="shared" si="13"/>
        <v>2</v>
      </c>
    </row>
    <row r="51" spans="1:33" ht="18" customHeight="1" x14ac:dyDescent="0.45">
      <c r="A51" s="91">
        <v>42</v>
      </c>
      <c r="B51" s="87"/>
      <c r="C51" s="88" t="s">
        <v>11</v>
      </c>
      <c r="D51" s="88" t="s">
        <v>11</v>
      </c>
      <c r="E51" s="88" t="s">
        <v>11</v>
      </c>
      <c r="F51" s="89" t="s">
        <v>11</v>
      </c>
      <c r="G51" s="90" t="str">
        <f t="shared" si="9"/>
        <v>A</v>
      </c>
      <c r="H51" s="88" t="s">
        <v>11</v>
      </c>
      <c r="I51" s="88" t="s">
        <v>11</v>
      </c>
      <c r="J51" s="88" t="s">
        <v>11</v>
      </c>
      <c r="K51" s="89" t="s">
        <v>11</v>
      </c>
      <c r="L51" s="90" t="str">
        <f t="shared" si="10"/>
        <v>A</v>
      </c>
      <c r="M51" s="90" t="str">
        <f t="shared" si="11"/>
        <v>A</v>
      </c>
      <c r="W51">
        <f t="shared" si="14"/>
        <v>2</v>
      </c>
      <c r="X51">
        <f t="shared" si="14"/>
        <v>2</v>
      </c>
      <c r="Y51">
        <f t="shared" si="14"/>
        <v>2</v>
      </c>
      <c r="Z51">
        <f t="shared" si="14"/>
        <v>2</v>
      </c>
      <c r="AA51">
        <f t="shared" si="12"/>
        <v>2</v>
      </c>
      <c r="AB51">
        <f t="shared" si="4"/>
        <v>2</v>
      </c>
      <c r="AC51">
        <f t="shared" si="5"/>
        <v>2</v>
      </c>
      <c r="AD51">
        <f t="shared" si="6"/>
        <v>2</v>
      </c>
      <c r="AE51">
        <f t="shared" si="7"/>
        <v>2</v>
      </c>
      <c r="AF51">
        <f t="shared" si="8"/>
        <v>2</v>
      </c>
      <c r="AG51">
        <f t="shared" si="13"/>
        <v>2</v>
      </c>
    </row>
    <row r="52" spans="1:33" ht="11.45" customHeight="1" thickBot="1" x14ac:dyDescent="0.3">
      <c r="A52" s="274"/>
      <c r="B52" s="275"/>
      <c r="C52" s="275"/>
      <c r="D52" s="275"/>
      <c r="E52" s="275"/>
      <c r="F52" s="275"/>
      <c r="G52" s="275"/>
      <c r="H52" s="275"/>
      <c r="I52" s="275"/>
      <c r="J52" s="275"/>
      <c r="K52" s="275"/>
      <c r="L52" s="275"/>
      <c r="M52" s="276"/>
    </row>
    <row r="53" spans="1:33" ht="15" customHeight="1" x14ac:dyDescent="0.45">
      <c r="A53" s="277" t="s">
        <v>15</v>
      </c>
      <c r="B53" s="278"/>
      <c r="C53" s="250">
        <v>1</v>
      </c>
      <c r="D53" s="251"/>
      <c r="E53" s="251"/>
      <c r="F53" s="252"/>
      <c r="G53" s="250">
        <v>2</v>
      </c>
      <c r="H53" s="251"/>
      <c r="I53" s="251"/>
      <c r="J53" s="252"/>
      <c r="K53" s="250">
        <v>3</v>
      </c>
      <c r="L53" s="251"/>
      <c r="M53" s="93"/>
    </row>
    <row r="54" spans="1:33" ht="15.95" customHeight="1" thickBot="1" x14ac:dyDescent="0.5">
      <c r="A54" s="279"/>
      <c r="B54" s="280"/>
      <c r="C54" s="94" t="s">
        <v>16</v>
      </c>
      <c r="D54" s="94"/>
      <c r="E54" s="94"/>
      <c r="F54" s="94"/>
      <c r="G54" s="281" t="s">
        <v>19</v>
      </c>
      <c r="H54" s="282"/>
      <c r="I54" s="282"/>
      <c r="J54" s="282"/>
      <c r="K54" s="281" t="s">
        <v>18</v>
      </c>
      <c r="L54" s="282"/>
      <c r="M54" s="95"/>
      <c r="N54" s="14">
        <f>+(COUNTIF(C10:F10,"AD")*4+COUNTIF(C10:F10,"A")*3+COUNTIF(C10:F10,"B")*2+COUNTIF(C10:F10,"C")*1)/COUNTA(C10:F10)</f>
        <v>3</v>
      </c>
    </row>
    <row r="55" spans="1:33" ht="15.75" thickBot="1" x14ac:dyDescent="0.3"/>
    <row r="56" spans="1:33" ht="15.75" thickBot="1" x14ac:dyDescent="0.3">
      <c r="I56" s="109" t="s">
        <v>52</v>
      </c>
      <c r="J56" s="110"/>
      <c r="K56" s="110"/>
      <c r="L56" s="111"/>
    </row>
    <row r="57" spans="1:33" x14ac:dyDescent="0.25">
      <c r="I57" s="33" t="s">
        <v>14</v>
      </c>
      <c r="J57" s="34">
        <f>COUNTIF(M10:M51,"ad")</f>
        <v>0</v>
      </c>
      <c r="K57" s="163">
        <f>J57/J61*100</f>
        <v>0</v>
      </c>
      <c r="L57" s="164"/>
    </row>
    <row r="58" spans="1:33" x14ac:dyDescent="0.25">
      <c r="I58" s="20" t="s">
        <v>11</v>
      </c>
      <c r="J58" s="28">
        <f>COUNTIF(M10:M51,"A")</f>
        <v>42</v>
      </c>
      <c r="K58" s="165">
        <f>J58/J61*100</f>
        <v>100</v>
      </c>
      <c r="L58" s="166"/>
    </row>
    <row r="59" spans="1:33" x14ac:dyDescent="0.25">
      <c r="I59" s="20" t="s">
        <v>12</v>
      </c>
      <c r="J59" s="28">
        <f>COUNTIF(M10:M51,"B")</f>
        <v>0</v>
      </c>
      <c r="K59" s="165">
        <f>J59/J61*100</f>
        <v>0</v>
      </c>
      <c r="L59" s="166"/>
    </row>
    <row r="60" spans="1:33" ht="15.75" thickBot="1" x14ac:dyDescent="0.3">
      <c r="I60" s="29" t="s">
        <v>13</v>
      </c>
      <c r="J60" s="30">
        <f>COUNTIF(M10:M51,"C")</f>
        <v>0</v>
      </c>
      <c r="K60" s="167">
        <f>J60/J61*100</f>
        <v>0</v>
      </c>
      <c r="L60" s="168"/>
    </row>
    <row r="61" spans="1:33" ht="15.75" thickBot="1" x14ac:dyDescent="0.3">
      <c r="I61" s="31" t="s">
        <v>53</v>
      </c>
      <c r="J61" s="32">
        <f>SUM(J57:J60)</f>
        <v>42</v>
      </c>
      <c r="K61" s="106">
        <f>SUM(K57:L60)</f>
        <v>100</v>
      </c>
      <c r="L61" s="107"/>
    </row>
  </sheetData>
  <mergeCells count="28">
    <mergeCell ref="K61:L61"/>
    <mergeCell ref="A52:M52"/>
    <mergeCell ref="A53:B54"/>
    <mergeCell ref="C53:F53"/>
    <mergeCell ref="G53:J53"/>
    <mergeCell ref="K53:L53"/>
    <mergeCell ref="G54:J54"/>
    <mergeCell ref="K54:L54"/>
    <mergeCell ref="I56:L56"/>
    <mergeCell ref="K57:L57"/>
    <mergeCell ref="K58:L58"/>
    <mergeCell ref="K59:L59"/>
    <mergeCell ref="K60:L60"/>
    <mergeCell ref="AG5:AG9"/>
    <mergeCell ref="C8:G8"/>
    <mergeCell ref="H8:L8"/>
    <mergeCell ref="A1:M1"/>
    <mergeCell ref="C2:G2"/>
    <mergeCell ref="H2:M2"/>
    <mergeCell ref="C3:G3"/>
    <mergeCell ref="H3:M3"/>
    <mergeCell ref="C4:G4"/>
    <mergeCell ref="H4:M4"/>
    <mergeCell ref="A5:A9"/>
    <mergeCell ref="B5:B8"/>
    <mergeCell ref="C5:G7"/>
    <mergeCell ref="H5:L7"/>
    <mergeCell ref="M5:M9"/>
  </mergeCells>
  <conditionalFormatting sqref="G10:G51 L10:M51">
    <cfRule type="cellIs" dxfId="123" priority="18" stopIfTrue="1" operator="between">
      <formula>0</formula>
      <formula>10.4</formula>
    </cfRule>
    <cfRule type="cellIs" dxfId="122" priority="19" stopIfTrue="1" operator="between">
      <formula>10.5</formula>
      <formula>20</formula>
    </cfRule>
  </conditionalFormatting>
  <conditionalFormatting sqref="C10:F51 H10:K51">
    <cfRule type="cellIs" dxfId="121" priority="16" stopIfTrue="1" operator="between">
      <formula>0</formula>
      <formula>10.4</formula>
    </cfRule>
    <cfRule type="cellIs" dxfId="120" priority="17" stopIfTrue="1" operator="between">
      <formula>10.5</formula>
      <formula>20</formula>
    </cfRule>
  </conditionalFormatting>
  <conditionalFormatting sqref="C10:C51 H10:H51">
    <cfRule type="beginsWith" dxfId="119" priority="15" operator="beginsWith" text="A">
      <formula>LEFT(C10,LEN("A"))="A"</formula>
    </cfRule>
  </conditionalFormatting>
  <conditionalFormatting sqref="C10:M51">
    <cfRule type="cellIs" dxfId="118" priority="13" operator="between">
      <formula>"B"</formula>
      <formula>"C"</formula>
    </cfRule>
    <cfRule type="containsText" dxfId="117" priority="14" operator="containsText" text="B Y C">
      <formula>NOT(ISERROR(SEARCH("B Y C",C10)))</formula>
    </cfRule>
  </conditionalFormatting>
  <conditionalFormatting sqref="H46:H51">
    <cfRule type="cellIs" dxfId="116" priority="12" operator="lessThan">
      <formula>10.5</formula>
    </cfRule>
  </conditionalFormatting>
  <conditionalFormatting sqref="H46:H51">
    <cfRule type="cellIs" dxfId="115" priority="10" stopIfTrue="1" operator="between">
      <formula>0</formula>
      <formula>10.4</formula>
    </cfRule>
    <cfRule type="cellIs" dxfId="114" priority="11" stopIfTrue="1" operator="between">
      <formula>10.5</formula>
      <formula>20</formula>
    </cfRule>
  </conditionalFormatting>
  <conditionalFormatting sqref="B10:B51">
    <cfRule type="containsText" dxfId="113" priority="9" operator="containsText" text="DESARROLLO DE LA SESIÓN">
      <formula>NOT(ISERROR(SEARCH("DESARROLLO DE LA SESIÓN",B10)))</formula>
    </cfRule>
  </conditionalFormatting>
  <hyperlinks>
    <hyperlink ref="B2" r:id="rId1"/>
  </hyperlinks>
  <pageMargins left="0.25" right="0.25" top="0.75" bottom="0.75" header="0.3" footer="0.3"/>
  <pageSetup paperSize="9" scale="53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1"/>
  <sheetViews>
    <sheetView zoomScale="53" zoomScaleNormal="40" workbookViewId="0">
      <selection activeCell="AJ11" sqref="AJ11"/>
    </sheetView>
  </sheetViews>
  <sheetFormatPr baseColWidth="10" defaultColWidth="10.85546875" defaultRowHeight="15" x14ac:dyDescent="0.25"/>
  <cols>
    <col min="1" max="1" width="10.7109375" customWidth="1"/>
    <col min="2" max="2" width="78.7109375" customWidth="1"/>
    <col min="3" max="13" width="10.7109375" customWidth="1"/>
    <col min="14" max="14" width="0.5703125" customWidth="1"/>
    <col min="15" max="15" width="1" customWidth="1"/>
    <col min="16" max="16" width="2.85546875" customWidth="1"/>
    <col min="17" max="17" width="4.28515625" customWidth="1"/>
    <col min="18" max="18" width="3.7109375" customWidth="1"/>
    <col min="19" max="19" width="2.42578125" customWidth="1"/>
    <col min="20" max="22" width="3.7109375" customWidth="1"/>
    <col min="23" max="29" width="3.7109375" hidden="1" customWidth="1"/>
    <col min="30" max="32" width="3.5703125" hidden="1" customWidth="1"/>
    <col min="33" max="33" width="5.5703125" hidden="1" customWidth="1"/>
  </cols>
  <sheetData>
    <row r="1" spans="1:33" ht="94.5" customHeight="1" thickBot="1" x14ac:dyDescent="0.3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33" ht="48" customHeight="1" x14ac:dyDescent="0.7">
      <c r="A2" s="50" t="s">
        <v>20</v>
      </c>
      <c r="B2" s="101" t="s">
        <v>58</v>
      </c>
      <c r="C2" s="250" t="s">
        <v>0</v>
      </c>
      <c r="D2" s="251"/>
      <c r="E2" s="251"/>
      <c r="F2" s="251"/>
      <c r="G2" s="252"/>
      <c r="H2" s="250"/>
      <c r="I2" s="251"/>
      <c r="J2" s="251"/>
      <c r="K2" s="251"/>
      <c r="L2" s="251"/>
      <c r="M2" s="253"/>
    </row>
    <row r="3" spans="1:33" ht="35.25" customHeight="1" x14ac:dyDescent="0.45">
      <c r="A3" s="52" t="s">
        <v>1</v>
      </c>
      <c r="B3" s="53" t="s">
        <v>44</v>
      </c>
      <c r="C3" s="254" t="s">
        <v>3</v>
      </c>
      <c r="D3" s="255"/>
      <c r="E3" s="255"/>
      <c r="F3" s="255"/>
      <c r="G3" s="256"/>
      <c r="H3" s="254"/>
      <c r="I3" s="255"/>
      <c r="J3" s="255"/>
      <c r="K3" s="255"/>
      <c r="L3" s="255"/>
      <c r="M3" s="257"/>
    </row>
    <row r="4" spans="1:33" ht="27.95" customHeight="1" thickBot="1" x14ac:dyDescent="0.5">
      <c r="A4" s="54" t="s">
        <v>4</v>
      </c>
      <c r="B4" s="55"/>
      <c r="C4" s="258" t="s">
        <v>63</v>
      </c>
      <c r="D4" s="259"/>
      <c r="E4" s="259"/>
      <c r="F4" s="259"/>
      <c r="G4" s="260"/>
      <c r="H4" s="261"/>
      <c r="I4" s="262"/>
      <c r="J4" s="262"/>
      <c r="K4" s="262"/>
      <c r="L4" s="262"/>
      <c r="M4" s="263"/>
    </row>
    <row r="5" spans="1:33" ht="14.45" customHeight="1" x14ac:dyDescent="0.25">
      <c r="A5" s="264" t="s">
        <v>5</v>
      </c>
      <c r="B5" s="283" t="s">
        <v>21</v>
      </c>
      <c r="C5" s="269" t="s">
        <v>45</v>
      </c>
      <c r="D5" s="270"/>
      <c r="E5" s="270"/>
      <c r="F5" s="270"/>
      <c r="G5" s="271"/>
      <c r="H5" s="269" t="s">
        <v>46</v>
      </c>
      <c r="I5" s="270"/>
      <c r="J5" s="270"/>
      <c r="K5" s="270"/>
      <c r="L5" s="271"/>
      <c r="M5" s="272" t="s">
        <v>22</v>
      </c>
      <c r="AB5" s="27"/>
      <c r="AC5" s="27"/>
      <c r="AD5" s="27"/>
      <c r="AE5" s="27"/>
      <c r="AF5" s="27"/>
      <c r="AG5" s="108" t="s">
        <v>22</v>
      </c>
    </row>
    <row r="6" spans="1:33" ht="14.45" customHeight="1" x14ac:dyDescent="0.25">
      <c r="A6" s="264"/>
      <c r="B6" s="284"/>
      <c r="C6" s="269"/>
      <c r="D6" s="270"/>
      <c r="E6" s="270"/>
      <c r="F6" s="270"/>
      <c r="G6" s="271"/>
      <c r="H6" s="269"/>
      <c r="I6" s="270"/>
      <c r="J6" s="270"/>
      <c r="K6" s="270"/>
      <c r="L6" s="271"/>
      <c r="M6" s="272"/>
      <c r="AB6" s="27"/>
      <c r="AC6" s="27"/>
      <c r="AD6" s="27"/>
      <c r="AE6" s="27"/>
      <c r="AF6" s="27"/>
      <c r="AG6" s="108"/>
    </row>
    <row r="7" spans="1:33" ht="60" customHeight="1" thickBot="1" x14ac:dyDescent="0.3">
      <c r="A7" s="264"/>
      <c r="B7" s="284"/>
      <c r="C7" s="269"/>
      <c r="D7" s="270"/>
      <c r="E7" s="270"/>
      <c r="F7" s="270"/>
      <c r="G7" s="271"/>
      <c r="H7" s="269"/>
      <c r="I7" s="270"/>
      <c r="J7" s="270"/>
      <c r="K7" s="270"/>
      <c r="L7" s="271"/>
      <c r="M7" s="272"/>
      <c r="AB7" s="27"/>
      <c r="AC7" s="27"/>
      <c r="AD7" s="27"/>
      <c r="AE7" s="27"/>
      <c r="AF7" s="27"/>
      <c r="AG7" s="108"/>
    </row>
    <row r="8" spans="1:33" ht="40.5" customHeight="1" thickBot="1" x14ac:dyDescent="0.3">
      <c r="A8" s="264"/>
      <c r="B8" s="285"/>
      <c r="C8" s="247" t="s">
        <v>47</v>
      </c>
      <c r="D8" s="248"/>
      <c r="E8" s="248"/>
      <c r="F8" s="248"/>
      <c r="G8" s="249"/>
      <c r="H8" s="247" t="s">
        <v>47</v>
      </c>
      <c r="I8" s="248"/>
      <c r="J8" s="248"/>
      <c r="K8" s="248"/>
      <c r="L8" s="249"/>
      <c r="M8" s="272"/>
      <c r="AB8" s="27"/>
      <c r="AC8" s="27"/>
      <c r="AD8" s="27"/>
      <c r="AE8" s="27"/>
      <c r="AF8" s="27"/>
      <c r="AG8" s="108"/>
    </row>
    <row r="9" spans="1:33" ht="48" customHeight="1" thickBot="1" x14ac:dyDescent="0.3">
      <c r="A9" s="265"/>
      <c r="B9" s="56" t="s">
        <v>10</v>
      </c>
      <c r="C9" s="57" t="s">
        <v>48</v>
      </c>
      <c r="D9" s="57" t="s">
        <v>49</v>
      </c>
      <c r="E9" s="57" t="s">
        <v>50</v>
      </c>
      <c r="F9" s="57" t="s">
        <v>51</v>
      </c>
      <c r="G9" s="58" t="s">
        <v>6</v>
      </c>
      <c r="H9" s="57" t="s">
        <v>48</v>
      </c>
      <c r="I9" s="57" t="s">
        <v>49</v>
      </c>
      <c r="J9" s="57" t="s">
        <v>50</v>
      </c>
      <c r="K9" s="57" t="s">
        <v>51</v>
      </c>
      <c r="L9" s="58" t="s">
        <v>7</v>
      </c>
      <c r="M9" s="273"/>
      <c r="W9" s="25" t="s">
        <v>48</v>
      </c>
      <c r="X9" s="25" t="s">
        <v>49</v>
      </c>
      <c r="Y9" s="25" t="s">
        <v>50</v>
      </c>
      <c r="Z9" s="25" t="s">
        <v>51</v>
      </c>
      <c r="AA9" s="26" t="s">
        <v>6</v>
      </c>
      <c r="AB9" s="25" t="s">
        <v>48</v>
      </c>
      <c r="AC9" s="25" t="s">
        <v>49</v>
      </c>
      <c r="AD9" s="25" t="s">
        <v>50</v>
      </c>
      <c r="AE9" s="25" t="s">
        <v>51</v>
      </c>
      <c r="AF9" s="26" t="s">
        <v>7</v>
      </c>
      <c r="AG9" s="108"/>
    </row>
    <row r="10" spans="1:33" ht="18" customHeight="1" thickBot="1" x14ac:dyDescent="0.5">
      <c r="A10" s="86">
        <v>1</v>
      </c>
      <c r="B10" s="87"/>
      <c r="C10" s="88" t="s">
        <v>11</v>
      </c>
      <c r="D10" s="88" t="s">
        <v>11</v>
      </c>
      <c r="E10" s="88" t="s">
        <v>11</v>
      </c>
      <c r="F10" s="89" t="s">
        <v>11</v>
      </c>
      <c r="G10" s="90" t="str">
        <f>IFERROR(IF(AA10=3,"AD",IF(AA10=2,"A",IF(AA10=1,"B",IF(AA10=0,"C","")))),"")</f>
        <v>A</v>
      </c>
      <c r="H10" s="88" t="s">
        <v>11</v>
      </c>
      <c r="I10" s="88" t="s">
        <v>11</v>
      </c>
      <c r="J10" s="88" t="s">
        <v>11</v>
      </c>
      <c r="K10" s="89" t="s">
        <v>11</v>
      </c>
      <c r="L10" s="90" t="str">
        <f>IFERROR(IF(AF10=3,"AD",IF(AF10=2,"A",IF(AF10=1,"B",IF(AF10=0,"C","")))),"")</f>
        <v>A</v>
      </c>
      <c r="M10" s="90" t="str">
        <f>IFERROR(IF(AG10=3,"AD",IF(AG10=2,"A",IF(AG10=1,"B",IF(AG10=0,"C","")))),"")</f>
        <v>A</v>
      </c>
      <c r="N10" t="e">
        <f>+(COUNTIF(#REF!,"AD")*4+COUNTIF(#REF!,"A")*3+COUNTIF(#REF!,"B")*2+COUNTIF(#REF!,"C")*1)/COUNTA(#REF!)</f>
        <v>#REF!</v>
      </c>
      <c r="T10" s="15"/>
      <c r="W10">
        <f t="shared" ref="W10:W26" si="0">IF(C10="AD",3,IF(C10="A",2,IF(C10="B",1,IF(C10="C",0))))</f>
        <v>2</v>
      </c>
      <c r="X10">
        <f t="shared" ref="X10:X26" si="1">IF(D10="AD",3,IF(D10="A",2,IF(D10="B",1,IF(D10="C",0))))</f>
        <v>2</v>
      </c>
      <c r="Y10">
        <f t="shared" ref="Y10:Y26" si="2">IF(E10="AD",3,IF(E10="A",2,IF(E10="B",1,IF(E10="C",0))))</f>
        <v>2</v>
      </c>
      <c r="Z10">
        <f t="shared" ref="Z10:Z26" si="3">IF(F10="AD",3,IF(F10="A",2,IF(F10="B",1,IF(F10="C",0))))</f>
        <v>2</v>
      </c>
      <c r="AA10">
        <f>ROUND(AVERAGE(W10:Z10),0)</f>
        <v>2</v>
      </c>
      <c r="AB10">
        <f t="shared" ref="AB10:AB51" si="4">IF(H10="AD",3,IF(H10="A",2,IF(H10="B",1,IF(H10="C",0))))</f>
        <v>2</v>
      </c>
      <c r="AC10">
        <f t="shared" ref="AC10:AC51" si="5">IF(I10="AD",3,IF(I10="A",2,IF(I10="B",1,IF(I10="C",0))))</f>
        <v>2</v>
      </c>
      <c r="AD10">
        <f t="shared" ref="AD10:AD51" si="6">IF(J10="AD",3,IF(J10="A",2,IF(J10="B",1,IF(J10="C",0))))</f>
        <v>2</v>
      </c>
      <c r="AE10">
        <f t="shared" ref="AE10:AE51" si="7">IF(K10="AD",3,IF(K10="A",2,IF(K10="B",1,IF(K10="C",0))))</f>
        <v>2</v>
      </c>
      <c r="AF10">
        <f t="shared" ref="AF10:AF51" si="8">ROUND(AVERAGE(AB10:AE10),0)</f>
        <v>2</v>
      </c>
      <c r="AG10">
        <f>ROUND(AVERAGE(AA10,AF10),0)</f>
        <v>2</v>
      </c>
    </row>
    <row r="11" spans="1:33" ht="40.5" customHeight="1" thickBot="1" x14ac:dyDescent="0.5">
      <c r="A11" s="91">
        <v>2</v>
      </c>
      <c r="B11" s="100" t="s">
        <v>58</v>
      </c>
      <c r="C11" s="88"/>
      <c r="D11" s="88"/>
      <c r="E11" s="88"/>
      <c r="F11" s="89"/>
      <c r="G11" s="90" t="str">
        <f t="shared" ref="G11:G51" si="9">IFERROR(IF(AA11=3,"AD",IF(AA11=2,"A",IF(AA11=1,"B",IF(AA11=0,"C","")))),"")</f>
        <v/>
      </c>
      <c r="H11" s="88"/>
      <c r="I11" s="88"/>
      <c r="J11" s="88"/>
      <c r="K11" s="89"/>
      <c r="L11" s="90" t="str">
        <f t="shared" ref="L11:L51" si="10">IFERROR(IF(AF11=3,"AD",IF(AF11=2,"A",IF(AF11=1,"B",IF(AF11=0,"C","")))),"")</f>
        <v/>
      </c>
      <c r="M11" s="90" t="str">
        <f t="shared" ref="M11:M51" si="11">IFERROR(IF(AG11=3,"AD",IF(AG11=2,"A",IF(AG11=1,"B",IF(AG11=0,"C","")))),"")</f>
        <v/>
      </c>
      <c r="T11" s="15"/>
      <c r="W11" t="b">
        <f t="shared" si="0"/>
        <v>0</v>
      </c>
      <c r="X11" t="b">
        <f t="shared" si="1"/>
        <v>0</v>
      </c>
      <c r="Y11" t="b">
        <f t="shared" si="2"/>
        <v>0</v>
      </c>
      <c r="Z11" t="b">
        <f t="shared" si="3"/>
        <v>0</v>
      </c>
      <c r="AA11" t="e">
        <f t="shared" ref="AA11:AA51" si="12">ROUND(AVERAGE(W11:Z11),0)</f>
        <v>#DIV/0!</v>
      </c>
      <c r="AB11" t="b">
        <f t="shared" si="4"/>
        <v>0</v>
      </c>
      <c r="AC11" t="b">
        <f t="shared" si="5"/>
        <v>0</v>
      </c>
      <c r="AD11" t="b">
        <f t="shared" si="6"/>
        <v>0</v>
      </c>
      <c r="AE11" t="b">
        <f t="shared" si="7"/>
        <v>0</v>
      </c>
      <c r="AF11" t="e">
        <f t="shared" si="8"/>
        <v>#DIV/0!</v>
      </c>
      <c r="AG11" t="e">
        <f t="shared" ref="AG11:AG51" si="13">ROUND(AVERAGE(AA11,AF11),0)</f>
        <v>#DIV/0!</v>
      </c>
    </row>
    <row r="12" spans="1:33" ht="35.25" customHeight="1" thickBot="1" x14ac:dyDescent="0.5">
      <c r="A12" s="91">
        <v>3</v>
      </c>
      <c r="B12" s="100" t="s">
        <v>58</v>
      </c>
      <c r="C12" s="88"/>
      <c r="D12" s="88"/>
      <c r="E12" s="88"/>
      <c r="F12" s="89"/>
      <c r="G12" s="90" t="str">
        <f t="shared" si="9"/>
        <v/>
      </c>
      <c r="H12" s="88"/>
      <c r="I12" s="88"/>
      <c r="J12" s="88"/>
      <c r="K12" s="89"/>
      <c r="L12" s="90" t="str">
        <f t="shared" si="10"/>
        <v/>
      </c>
      <c r="M12" s="90" t="str">
        <f t="shared" si="11"/>
        <v/>
      </c>
      <c r="T12" s="15"/>
      <c r="W12" t="b">
        <f t="shared" si="0"/>
        <v>0</v>
      </c>
      <c r="X12" t="b">
        <f t="shared" si="1"/>
        <v>0</v>
      </c>
      <c r="Y12" t="b">
        <f t="shared" si="2"/>
        <v>0</v>
      </c>
      <c r="Z12" t="b">
        <f t="shared" si="3"/>
        <v>0</v>
      </c>
      <c r="AA12" t="e">
        <f t="shared" si="12"/>
        <v>#DIV/0!</v>
      </c>
      <c r="AB12" t="b">
        <f t="shared" si="4"/>
        <v>0</v>
      </c>
      <c r="AC12" t="b">
        <f t="shared" si="5"/>
        <v>0</v>
      </c>
      <c r="AD12" t="b">
        <f t="shared" si="6"/>
        <v>0</v>
      </c>
      <c r="AE12" t="b">
        <f t="shared" si="7"/>
        <v>0</v>
      </c>
      <c r="AF12" t="e">
        <f t="shared" si="8"/>
        <v>#DIV/0!</v>
      </c>
      <c r="AG12" t="e">
        <f t="shared" si="13"/>
        <v>#DIV/0!</v>
      </c>
    </row>
    <row r="13" spans="1:33" ht="37.5" customHeight="1" thickBot="1" x14ac:dyDescent="0.5">
      <c r="A13" s="91">
        <v>4</v>
      </c>
      <c r="B13" s="100" t="s">
        <v>58</v>
      </c>
      <c r="C13" s="88"/>
      <c r="D13" s="88"/>
      <c r="E13" s="88"/>
      <c r="F13" s="89"/>
      <c r="G13" s="90" t="str">
        <f t="shared" si="9"/>
        <v/>
      </c>
      <c r="H13" s="88"/>
      <c r="I13" s="88"/>
      <c r="J13" s="88"/>
      <c r="K13" s="89"/>
      <c r="L13" s="90" t="str">
        <f t="shared" si="10"/>
        <v/>
      </c>
      <c r="M13" s="90" t="str">
        <f t="shared" si="11"/>
        <v/>
      </c>
      <c r="W13" t="b">
        <f t="shared" si="0"/>
        <v>0</v>
      </c>
      <c r="X13" t="b">
        <f t="shared" si="1"/>
        <v>0</v>
      </c>
      <c r="Y13" t="b">
        <f t="shared" si="2"/>
        <v>0</v>
      </c>
      <c r="Z13" t="b">
        <f t="shared" si="3"/>
        <v>0</v>
      </c>
      <c r="AA13" t="e">
        <f t="shared" si="12"/>
        <v>#DIV/0!</v>
      </c>
      <c r="AB13" t="b">
        <f t="shared" si="4"/>
        <v>0</v>
      </c>
      <c r="AC13" t="b">
        <f t="shared" si="5"/>
        <v>0</v>
      </c>
      <c r="AD13" t="b">
        <f t="shared" si="6"/>
        <v>0</v>
      </c>
      <c r="AE13" t="b">
        <f t="shared" si="7"/>
        <v>0</v>
      </c>
      <c r="AF13" t="e">
        <f t="shared" si="8"/>
        <v>#DIV/0!</v>
      </c>
      <c r="AG13" t="e">
        <f t="shared" si="13"/>
        <v>#DIV/0!</v>
      </c>
    </row>
    <row r="14" spans="1:33" ht="32.25" customHeight="1" thickBot="1" x14ac:dyDescent="0.5">
      <c r="A14" s="91">
        <v>5</v>
      </c>
      <c r="B14" s="100" t="s">
        <v>58</v>
      </c>
      <c r="C14" s="88"/>
      <c r="D14" s="88"/>
      <c r="E14" s="88"/>
      <c r="F14" s="89"/>
      <c r="G14" s="90" t="str">
        <f t="shared" si="9"/>
        <v/>
      </c>
      <c r="H14" s="88"/>
      <c r="I14" s="88"/>
      <c r="J14" s="88"/>
      <c r="K14" s="89"/>
      <c r="L14" s="90" t="str">
        <f t="shared" si="10"/>
        <v/>
      </c>
      <c r="M14" s="90" t="str">
        <f t="shared" si="11"/>
        <v/>
      </c>
      <c r="W14" t="b">
        <f t="shared" si="0"/>
        <v>0</v>
      </c>
      <c r="X14" t="b">
        <f t="shared" si="1"/>
        <v>0</v>
      </c>
      <c r="Y14" t="b">
        <f t="shared" si="2"/>
        <v>0</v>
      </c>
      <c r="Z14" t="b">
        <f t="shared" si="3"/>
        <v>0</v>
      </c>
      <c r="AA14" t="e">
        <f t="shared" si="12"/>
        <v>#DIV/0!</v>
      </c>
      <c r="AB14" t="b">
        <f t="shared" si="4"/>
        <v>0</v>
      </c>
      <c r="AC14" t="b">
        <f t="shared" si="5"/>
        <v>0</v>
      </c>
      <c r="AD14" t="b">
        <f t="shared" si="6"/>
        <v>0</v>
      </c>
      <c r="AE14" t="b">
        <f t="shared" si="7"/>
        <v>0</v>
      </c>
      <c r="AF14" t="e">
        <f t="shared" si="8"/>
        <v>#DIV/0!</v>
      </c>
      <c r="AG14" t="e">
        <f t="shared" si="13"/>
        <v>#DIV/0!</v>
      </c>
    </row>
    <row r="15" spans="1:33" ht="32.25" customHeight="1" thickBot="1" x14ac:dyDescent="0.5">
      <c r="A15" s="91">
        <v>6</v>
      </c>
      <c r="B15" s="100" t="s">
        <v>58</v>
      </c>
      <c r="C15" s="88"/>
      <c r="D15" s="88"/>
      <c r="E15" s="88"/>
      <c r="F15" s="89"/>
      <c r="G15" s="90" t="str">
        <f t="shared" si="9"/>
        <v/>
      </c>
      <c r="H15" s="88"/>
      <c r="I15" s="88"/>
      <c r="J15" s="88"/>
      <c r="K15" s="89"/>
      <c r="L15" s="90" t="str">
        <f t="shared" si="10"/>
        <v/>
      </c>
      <c r="M15" s="90" t="str">
        <f t="shared" si="11"/>
        <v/>
      </c>
      <c r="W15" t="b">
        <f t="shared" si="0"/>
        <v>0</v>
      </c>
      <c r="X15" t="b">
        <f t="shared" si="1"/>
        <v>0</v>
      </c>
      <c r="Y15" t="b">
        <f t="shared" si="2"/>
        <v>0</v>
      </c>
      <c r="Z15" t="b">
        <f t="shared" si="3"/>
        <v>0</v>
      </c>
      <c r="AA15" t="e">
        <f t="shared" si="12"/>
        <v>#DIV/0!</v>
      </c>
      <c r="AB15" t="b">
        <f t="shared" si="4"/>
        <v>0</v>
      </c>
      <c r="AC15" t="b">
        <f t="shared" si="5"/>
        <v>0</v>
      </c>
      <c r="AD15" t="b">
        <f t="shared" si="6"/>
        <v>0</v>
      </c>
      <c r="AE15" t="b">
        <f t="shared" si="7"/>
        <v>0</v>
      </c>
      <c r="AF15" t="e">
        <f t="shared" si="8"/>
        <v>#DIV/0!</v>
      </c>
      <c r="AG15" t="e">
        <f t="shared" si="13"/>
        <v>#DIV/0!</v>
      </c>
    </row>
    <row r="16" spans="1:33" ht="18" customHeight="1" thickBot="1" x14ac:dyDescent="0.5">
      <c r="A16" s="91">
        <v>7</v>
      </c>
      <c r="B16" s="99"/>
      <c r="C16" s="88"/>
      <c r="D16" s="88"/>
      <c r="E16" s="88"/>
      <c r="F16" s="89"/>
      <c r="G16" s="90" t="str">
        <f t="shared" si="9"/>
        <v/>
      </c>
      <c r="H16" s="88"/>
      <c r="I16" s="88"/>
      <c r="J16" s="88"/>
      <c r="K16" s="89"/>
      <c r="L16" s="90" t="str">
        <f t="shared" si="10"/>
        <v/>
      </c>
      <c r="M16" s="90" t="str">
        <f t="shared" si="11"/>
        <v/>
      </c>
      <c r="W16" t="b">
        <f t="shared" si="0"/>
        <v>0</v>
      </c>
      <c r="X16" t="b">
        <f t="shared" si="1"/>
        <v>0</v>
      </c>
      <c r="Y16" t="b">
        <f t="shared" si="2"/>
        <v>0</v>
      </c>
      <c r="Z16" t="b">
        <f t="shared" si="3"/>
        <v>0</v>
      </c>
      <c r="AA16" t="e">
        <f t="shared" si="12"/>
        <v>#DIV/0!</v>
      </c>
      <c r="AB16" t="b">
        <f t="shared" si="4"/>
        <v>0</v>
      </c>
      <c r="AC16" t="b">
        <f t="shared" si="5"/>
        <v>0</v>
      </c>
      <c r="AD16" t="b">
        <f t="shared" si="6"/>
        <v>0</v>
      </c>
      <c r="AE16" t="b">
        <f t="shared" si="7"/>
        <v>0</v>
      </c>
      <c r="AF16" t="e">
        <f t="shared" si="8"/>
        <v>#DIV/0!</v>
      </c>
      <c r="AG16" t="e">
        <f t="shared" si="13"/>
        <v>#DIV/0!</v>
      </c>
    </row>
    <row r="17" spans="1:33" ht="18" customHeight="1" thickBot="1" x14ac:dyDescent="0.5">
      <c r="A17" s="92">
        <v>8</v>
      </c>
      <c r="B17" s="99"/>
      <c r="C17" s="88"/>
      <c r="D17" s="88"/>
      <c r="E17" s="88"/>
      <c r="F17" s="89"/>
      <c r="G17" s="90" t="str">
        <f t="shared" si="9"/>
        <v/>
      </c>
      <c r="H17" s="88"/>
      <c r="I17" s="88"/>
      <c r="J17" s="88"/>
      <c r="K17" s="89"/>
      <c r="L17" s="90" t="str">
        <f t="shared" si="10"/>
        <v/>
      </c>
      <c r="M17" s="90" t="str">
        <f t="shared" si="11"/>
        <v/>
      </c>
      <c r="W17" t="b">
        <f t="shared" si="0"/>
        <v>0</v>
      </c>
      <c r="X17" t="b">
        <f t="shared" si="1"/>
        <v>0</v>
      </c>
      <c r="Y17" t="b">
        <f t="shared" si="2"/>
        <v>0</v>
      </c>
      <c r="Z17" t="b">
        <f t="shared" si="3"/>
        <v>0</v>
      </c>
      <c r="AA17" t="e">
        <f t="shared" si="12"/>
        <v>#DIV/0!</v>
      </c>
      <c r="AB17" t="b">
        <f t="shared" si="4"/>
        <v>0</v>
      </c>
      <c r="AC17" t="b">
        <f t="shared" si="5"/>
        <v>0</v>
      </c>
      <c r="AD17" t="b">
        <f t="shared" si="6"/>
        <v>0</v>
      </c>
      <c r="AE17" t="b">
        <f t="shared" si="7"/>
        <v>0</v>
      </c>
      <c r="AF17" t="e">
        <f t="shared" si="8"/>
        <v>#DIV/0!</v>
      </c>
      <c r="AG17" t="e">
        <f t="shared" si="13"/>
        <v>#DIV/0!</v>
      </c>
    </row>
    <row r="18" spans="1:33" ht="18" customHeight="1" thickBot="1" x14ac:dyDescent="0.5">
      <c r="A18" s="91">
        <v>9</v>
      </c>
      <c r="B18" s="99"/>
      <c r="C18" s="88"/>
      <c r="D18" s="88"/>
      <c r="E18" s="88"/>
      <c r="F18" s="89"/>
      <c r="G18" s="90" t="str">
        <f t="shared" si="9"/>
        <v/>
      </c>
      <c r="H18" s="88"/>
      <c r="I18" s="88"/>
      <c r="J18" s="88"/>
      <c r="K18" s="89"/>
      <c r="L18" s="90" t="str">
        <f t="shared" si="10"/>
        <v/>
      </c>
      <c r="M18" s="90" t="str">
        <f t="shared" si="11"/>
        <v/>
      </c>
      <c r="W18" t="b">
        <f t="shared" si="0"/>
        <v>0</v>
      </c>
      <c r="X18" t="b">
        <f t="shared" si="1"/>
        <v>0</v>
      </c>
      <c r="Y18" t="b">
        <f t="shared" si="2"/>
        <v>0</v>
      </c>
      <c r="Z18" t="b">
        <f t="shared" si="3"/>
        <v>0</v>
      </c>
      <c r="AA18" t="e">
        <f t="shared" si="12"/>
        <v>#DIV/0!</v>
      </c>
      <c r="AB18" t="b">
        <f t="shared" si="4"/>
        <v>0</v>
      </c>
      <c r="AC18" t="b">
        <f t="shared" si="5"/>
        <v>0</v>
      </c>
      <c r="AD18" t="b">
        <f t="shared" si="6"/>
        <v>0</v>
      </c>
      <c r="AE18" t="b">
        <f t="shared" si="7"/>
        <v>0</v>
      </c>
      <c r="AF18" t="e">
        <f t="shared" si="8"/>
        <v>#DIV/0!</v>
      </c>
      <c r="AG18" t="e">
        <f t="shared" si="13"/>
        <v>#DIV/0!</v>
      </c>
    </row>
    <row r="19" spans="1:33" ht="18" customHeight="1" thickBot="1" x14ac:dyDescent="0.5">
      <c r="A19" s="91">
        <v>10</v>
      </c>
      <c r="B19" s="99"/>
      <c r="C19" s="88"/>
      <c r="D19" s="88"/>
      <c r="E19" s="88"/>
      <c r="F19" s="89"/>
      <c r="G19" s="90" t="str">
        <f t="shared" si="9"/>
        <v/>
      </c>
      <c r="H19" s="88"/>
      <c r="I19" s="88"/>
      <c r="J19" s="88"/>
      <c r="K19" s="89"/>
      <c r="L19" s="90" t="str">
        <f t="shared" si="10"/>
        <v/>
      </c>
      <c r="M19" s="90" t="str">
        <f t="shared" si="11"/>
        <v/>
      </c>
      <c r="W19" t="b">
        <f t="shared" si="0"/>
        <v>0</v>
      </c>
      <c r="X19" t="b">
        <f t="shared" si="1"/>
        <v>0</v>
      </c>
      <c r="Y19" t="b">
        <f t="shared" si="2"/>
        <v>0</v>
      </c>
      <c r="Z19" t="b">
        <f t="shared" si="3"/>
        <v>0</v>
      </c>
      <c r="AA19" t="e">
        <f t="shared" si="12"/>
        <v>#DIV/0!</v>
      </c>
      <c r="AB19" t="b">
        <f t="shared" si="4"/>
        <v>0</v>
      </c>
      <c r="AC19" t="b">
        <f t="shared" si="5"/>
        <v>0</v>
      </c>
      <c r="AD19" t="b">
        <f t="shared" si="6"/>
        <v>0</v>
      </c>
      <c r="AE19" t="b">
        <f t="shared" si="7"/>
        <v>0</v>
      </c>
      <c r="AF19" t="e">
        <f t="shared" si="8"/>
        <v>#DIV/0!</v>
      </c>
      <c r="AG19" t="e">
        <f t="shared" si="13"/>
        <v>#DIV/0!</v>
      </c>
    </row>
    <row r="20" spans="1:33" ht="18" customHeight="1" thickBot="1" x14ac:dyDescent="0.5">
      <c r="A20" s="91">
        <v>11</v>
      </c>
      <c r="B20" s="99"/>
      <c r="C20" s="88"/>
      <c r="D20" s="88"/>
      <c r="E20" s="88"/>
      <c r="F20" s="89"/>
      <c r="G20" s="90" t="str">
        <f t="shared" si="9"/>
        <v/>
      </c>
      <c r="H20" s="88"/>
      <c r="I20" s="88"/>
      <c r="J20" s="88"/>
      <c r="K20" s="89"/>
      <c r="L20" s="90" t="str">
        <f t="shared" si="10"/>
        <v/>
      </c>
      <c r="M20" s="90" t="str">
        <f t="shared" si="11"/>
        <v/>
      </c>
      <c r="W20" t="b">
        <f t="shared" si="0"/>
        <v>0</v>
      </c>
      <c r="X20" t="b">
        <f t="shared" si="1"/>
        <v>0</v>
      </c>
      <c r="Y20" t="b">
        <f t="shared" si="2"/>
        <v>0</v>
      </c>
      <c r="Z20" t="b">
        <f t="shared" si="3"/>
        <v>0</v>
      </c>
      <c r="AA20" t="e">
        <f t="shared" si="12"/>
        <v>#DIV/0!</v>
      </c>
      <c r="AB20" t="b">
        <f t="shared" si="4"/>
        <v>0</v>
      </c>
      <c r="AC20" t="b">
        <f t="shared" si="5"/>
        <v>0</v>
      </c>
      <c r="AD20" t="b">
        <f t="shared" si="6"/>
        <v>0</v>
      </c>
      <c r="AE20" t="b">
        <f t="shared" si="7"/>
        <v>0</v>
      </c>
      <c r="AF20" t="e">
        <f t="shared" si="8"/>
        <v>#DIV/0!</v>
      </c>
      <c r="AG20" t="e">
        <f t="shared" si="13"/>
        <v>#DIV/0!</v>
      </c>
    </row>
    <row r="21" spans="1:33" ht="18" customHeight="1" thickBot="1" x14ac:dyDescent="0.5">
      <c r="A21" s="91">
        <v>12</v>
      </c>
      <c r="B21" s="99"/>
      <c r="C21" s="88"/>
      <c r="D21" s="88"/>
      <c r="E21" s="88"/>
      <c r="F21" s="89"/>
      <c r="G21" s="90" t="str">
        <f t="shared" si="9"/>
        <v/>
      </c>
      <c r="H21" s="88"/>
      <c r="I21" s="88"/>
      <c r="J21" s="88"/>
      <c r="K21" s="89"/>
      <c r="L21" s="90" t="str">
        <f t="shared" si="10"/>
        <v/>
      </c>
      <c r="M21" s="90" t="str">
        <f t="shared" si="11"/>
        <v/>
      </c>
      <c r="W21" t="b">
        <f t="shared" si="0"/>
        <v>0</v>
      </c>
      <c r="X21" t="b">
        <f t="shared" si="1"/>
        <v>0</v>
      </c>
      <c r="Y21" t="b">
        <f t="shared" si="2"/>
        <v>0</v>
      </c>
      <c r="Z21" t="b">
        <f t="shared" si="3"/>
        <v>0</v>
      </c>
      <c r="AA21" t="e">
        <f t="shared" si="12"/>
        <v>#DIV/0!</v>
      </c>
      <c r="AB21" t="b">
        <f t="shared" si="4"/>
        <v>0</v>
      </c>
      <c r="AC21" t="b">
        <f t="shared" si="5"/>
        <v>0</v>
      </c>
      <c r="AD21" t="b">
        <f t="shared" si="6"/>
        <v>0</v>
      </c>
      <c r="AE21" t="b">
        <f t="shared" si="7"/>
        <v>0</v>
      </c>
      <c r="AF21" t="e">
        <f t="shared" si="8"/>
        <v>#DIV/0!</v>
      </c>
      <c r="AG21" t="e">
        <f t="shared" si="13"/>
        <v>#DIV/0!</v>
      </c>
    </row>
    <row r="22" spans="1:33" ht="18" customHeight="1" thickBot="1" x14ac:dyDescent="0.5">
      <c r="A22" s="91">
        <v>13</v>
      </c>
      <c r="B22" s="99"/>
      <c r="C22" s="88"/>
      <c r="D22" s="88"/>
      <c r="E22" s="88"/>
      <c r="F22" s="89"/>
      <c r="G22" s="90" t="str">
        <f t="shared" si="9"/>
        <v/>
      </c>
      <c r="H22" s="88"/>
      <c r="I22" s="88"/>
      <c r="J22" s="88"/>
      <c r="K22" s="89"/>
      <c r="L22" s="90" t="str">
        <f t="shared" si="10"/>
        <v/>
      </c>
      <c r="M22" s="90" t="str">
        <f t="shared" si="11"/>
        <v/>
      </c>
      <c r="W22" t="b">
        <f t="shared" si="0"/>
        <v>0</v>
      </c>
      <c r="X22" t="b">
        <f t="shared" si="1"/>
        <v>0</v>
      </c>
      <c r="Y22" t="b">
        <f t="shared" si="2"/>
        <v>0</v>
      </c>
      <c r="Z22" t="b">
        <f t="shared" si="3"/>
        <v>0</v>
      </c>
      <c r="AA22" t="e">
        <f t="shared" si="12"/>
        <v>#DIV/0!</v>
      </c>
      <c r="AB22" t="b">
        <f t="shared" si="4"/>
        <v>0</v>
      </c>
      <c r="AC22" t="b">
        <f t="shared" si="5"/>
        <v>0</v>
      </c>
      <c r="AD22" t="b">
        <f t="shared" si="6"/>
        <v>0</v>
      </c>
      <c r="AE22" t="b">
        <f t="shared" si="7"/>
        <v>0</v>
      </c>
      <c r="AF22" t="e">
        <f t="shared" si="8"/>
        <v>#DIV/0!</v>
      </c>
      <c r="AG22" t="e">
        <f t="shared" si="13"/>
        <v>#DIV/0!</v>
      </c>
    </row>
    <row r="23" spans="1:33" ht="18" customHeight="1" thickBot="1" x14ac:dyDescent="0.5">
      <c r="A23" s="91">
        <v>14</v>
      </c>
      <c r="B23" s="99"/>
      <c r="C23" s="88"/>
      <c r="D23" s="88"/>
      <c r="E23" s="88"/>
      <c r="F23" s="89"/>
      <c r="G23" s="90" t="str">
        <f t="shared" si="9"/>
        <v/>
      </c>
      <c r="H23" s="88"/>
      <c r="I23" s="88"/>
      <c r="J23" s="88"/>
      <c r="K23" s="89"/>
      <c r="L23" s="90" t="str">
        <f t="shared" si="10"/>
        <v/>
      </c>
      <c r="M23" s="90" t="str">
        <f t="shared" si="11"/>
        <v/>
      </c>
      <c r="W23" t="b">
        <f t="shared" si="0"/>
        <v>0</v>
      </c>
      <c r="X23" t="b">
        <f t="shared" si="1"/>
        <v>0</v>
      </c>
      <c r="Y23" t="b">
        <f t="shared" si="2"/>
        <v>0</v>
      </c>
      <c r="Z23" t="b">
        <f t="shared" si="3"/>
        <v>0</v>
      </c>
      <c r="AA23" t="e">
        <f t="shared" si="12"/>
        <v>#DIV/0!</v>
      </c>
      <c r="AB23" t="b">
        <f t="shared" si="4"/>
        <v>0</v>
      </c>
      <c r="AC23" t="b">
        <f t="shared" si="5"/>
        <v>0</v>
      </c>
      <c r="AD23" t="b">
        <f t="shared" si="6"/>
        <v>0</v>
      </c>
      <c r="AE23" t="b">
        <f t="shared" si="7"/>
        <v>0</v>
      </c>
      <c r="AF23" t="e">
        <f t="shared" si="8"/>
        <v>#DIV/0!</v>
      </c>
      <c r="AG23" t="e">
        <f t="shared" si="13"/>
        <v>#DIV/0!</v>
      </c>
    </row>
    <row r="24" spans="1:33" ht="18" customHeight="1" thickBot="1" x14ac:dyDescent="0.5">
      <c r="A24" s="91">
        <v>15</v>
      </c>
      <c r="B24" s="99"/>
      <c r="C24" s="88"/>
      <c r="D24" s="88"/>
      <c r="E24" s="88"/>
      <c r="F24" s="89"/>
      <c r="G24" s="90" t="str">
        <f t="shared" si="9"/>
        <v/>
      </c>
      <c r="H24" s="88"/>
      <c r="I24" s="88"/>
      <c r="J24" s="88"/>
      <c r="K24" s="89"/>
      <c r="L24" s="90" t="str">
        <f t="shared" si="10"/>
        <v/>
      </c>
      <c r="M24" s="90" t="str">
        <f t="shared" si="11"/>
        <v/>
      </c>
      <c r="W24" t="b">
        <f t="shared" si="0"/>
        <v>0</v>
      </c>
      <c r="X24" t="b">
        <f t="shared" si="1"/>
        <v>0</v>
      </c>
      <c r="Y24" t="b">
        <f t="shared" si="2"/>
        <v>0</v>
      </c>
      <c r="Z24" t="b">
        <f t="shared" si="3"/>
        <v>0</v>
      </c>
      <c r="AA24" t="e">
        <f t="shared" si="12"/>
        <v>#DIV/0!</v>
      </c>
      <c r="AB24" t="b">
        <f t="shared" si="4"/>
        <v>0</v>
      </c>
      <c r="AC24" t="b">
        <f t="shared" si="5"/>
        <v>0</v>
      </c>
      <c r="AD24" t="b">
        <f t="shared" si="6"/>
        <v>0</v>
      </c>
      <c r="AE24" t="b">
        <f t="shared" si="7"/>
        <v>0</v>
      </c>
      <c r="AF24" t="e">
        <f t="shared" si="8"/>
        <v>#DIV/0!</v>
      </c>
      <c r="AG24" t="e">
        <f t="shared" si="13"/>
        <v>#DIV/0!</v>
      </c>
    </row>
    <row r="25" spans="1:33" ht="18" customHeight="1" thickBot="1" x14ac:dyDescent="0.5">
      <c r="A25" s="91">
        <v>16</v>
      </c>
      <c r="B25" s="99"/>
      <c r="C25" s="88"/>
      <c r="D25" s="88"/>
      <c r="E25" s="88"/>
      <c r="F25" s="89"/>
      <c r="G25" s="90" t="str">
        <f t="shared" si="9"/>
        <v/>
      </c>
      <c r="H25" s="88"/>
      <c r="I25" s="88"/>
      <c r="J25" s="88"/>
      <c r="K25" s="89"/>
      <c r="L25" s="90" t="str">
        <f t="shared" si="10"/>
        <v/>
      </c>
      <c r="M25" s="90" t="str">
        <f t="shared" si="11"/>
        <v/>
      </c>
      <c r="W25" t="b">
        <f t="shared" si="0"/>
        <v>0</v>
      </c>
      <c r="X25" t="b">
        <f t="shared" si="1"/>
        <v>0</v>
      </c>
      <c r="Y25" t="b">
        <f t="shared" si="2"/>
        <v>0</v>
      </c>
      <c r="Z25" t="b">
        <f t="shared" si="3"/>
        <v>0</v>
      </c>
      <c r="AA25" t="e">
        <f t="shared" si="12"/>
        <v>#DIV/0!</v>
      </c>
      <c r="AB25" t="b">
        <f t="shared" si="4"/>
        <v>0</v>
      </c>
      <c r="AC25" t="b">
        <f t="shared" si="5"/>
        <v>0</v>
      </c>
      <c r="AD25" t="b">
        <f t="shared" si="6"/>
        <v>0</v>
      </c>
      <c r="AE25" t="b">
        <f t="shared" si="7"/>
        <v>0</v>
      </c>
      <c r="AF25" t="e">
        <f t="shared" si="8"/>
        <v>#DIV/0!</v>
      </c>
      <c r="AG25" t="e">
        <f t="shared" si="13"/>
        <v>#DIV/0!</v>
      </c>
    </row>
    <row r="26" spans="1:33" ht="18" customHeight="1" thickBot="1" x14ac:dyDescent="0.5">
      <c r="A26" s="92">
        <v>17</v>
      </c>
      <c r="B26" s="99"/>
      <c r="C26" s="88"/>
      <c r="D26" s="88"/>
      <c r="E26" s="88"/>
      <c r="F26" s="89"/>
      <c r="G26" s="90" t="str">
        <f t="shared" si="9"/>
        <v/>
      </c>
      <c r="H26" s="88"/>
      <c r="I26" s="88"/>
      <c r="J26" s="88"/>
      <c r="K26" s="89"/>
      <c r="L26" s="90" t="str">
        <f t="shared" si="10"/>
        <v/>
      </c>
      <c r="M26" s="90" t="str">
        <f t="shared" si="11"/>
        <v/>
      </c>
      <c r="W26" t="b">
        <f t="shared" si="0"/>
        <v>0</v>
      </c>
      <c r="X26" t="b">
        <f t="shared" si="1"/>
        <v>0</v>
      </c>
      <c r="Y26" t="b">
        <f t="shared" si="2"/>
        <v>0</v>
      </c>
      <c r="Z26" t="b">
        <f t="shared" si="3"/>
        <v>0</v>
      </c>
      <c r="AA26" t="e">
        <f t="shared" si="12"/>
        <v>#DIV/0!</v>
      </c>
      <c r="AB26" t="b">
        <f t="shared" si="4"/>
        <v>0</v>
      </c>
      <c r="AC26" t="b">
        <f t="shared" si="5"/>
        <v>0</v>
      </c>
      <c r="AD26" t="b">
        <f t="shared" si="6"/>
        <v>0</v>
      </c>
      <c r="AE26" t="b">
        <f t="shared" si="7"/>
        <v>0</v>
      </c>
      <c r="AF26" t="e">
        <f t="shared" si="8"/>
        <v>#DIV/0!</v>
      </c>
      <c r="AG26" t="e">
        <f t="shared" si="13"/>
        <v>#DIV/0!</v>
      </c>
    </row>
    <row r="27" spans="1:33" ht="18" customHeight="1" thickBot="1" x14ac:dyDescent="0.5">
      <c r="A27" s="91">
        <v>18</v>
      </c>
      <c r="B27" s="99"/>
      <c r="C27" s="88"/>
      <c r="D27" s="88"/>
      <c r="E27" s="88"/>
      <c r="F27" s="89"/>
      <c r="G27" s="90" t="str">
        <f t="shared" si="9"/>
        <v/>
      </c>
      <c r="H27" s="88"/>
      <c r="I27" s="88"/>
      <c r="J27" s="88"/>
      <c r="K27" s="89"/>
      <c r="L27" s="90" t="str">
        <f t="shared" si="10"/>
        <v/>
      </c>
      <c r="M27" s="90" t="str">
        <f t="shared" si="11"/>
        <v/>
      </c>
      <c r="W27" t="b">
        <f t="shared" ref="W27:Z51" si="14">IF(C27="AD",3,IF(C27="A",2,IF(C27="B",1,IF(C27="C",0))))</f>
        <v>0</v>
      </c>
      <c r="X27" t="b">
        <f t="shared" si="14"/>
        <v>0</v>
      </c>
      <c r="Y27" t="b">
        <f t="shared" si="14"/>
        <v>0</v>
      </c>
      <c r="Z27" t="b">
        <f t="shared" si="14"/>
        <v>0</v>
      </c>
      <c r="AA27" t="e">
        <f t="shared" si="12"/>
        <v>#DIV/0!</v>
      </c>
      <c r="AB27" t="b">
        <f t="shared" si="4"/>
        <v>0</v>
      </c>
      <c r="AC27" t="b">
        <f t="shared" si="5"/>
        <v>0</v>
      </c>
      <c r="AD27" t="b">
        <f t="shared" si="6"/>
        <v>0</v>
      </c>
      <c r="AE27" t="b">
        <f t="shared" si="7"/>
        <v>0</v>
      </c>
      <c r="AF27" t="e">
        <f t="shared" si="8"/>
        <v>#DIV/0!</v>
      </c>
      <c r="AG27" t="e">
        <f t="shared" si="13"/>
        <v>#DIV/0!</v>
      </c>
    </row>
    <row r="28" spans="1:33" ht="18" customHeight="1" thickBot="1" x14ac:dyDescent="0.5">
      <c r="A28" s="91">
        <v>19</v>
      </c>
      <c r="B28" s="99"/>
      <c r="C28" s="88"/>
      <c r="D28" s="88"/>
      <c r="E28" s="88"/>
      <c r="F28" s="89"/>
      <c r="G28" s="90" t="str">
        <f t="shared" si="9"/>
        <v/>
      </c>
      <c r="H28" s="88"/>
      <c r="I28" s="88"/>
      <c r="J28" s="88"/>
      <c r="K28" s="89"/>
      <c r="L28" s="90" t="str">
        <f t="shared" si="10"/>
        <v/>
      </c>
      <c r="M28" s="90" t="str">
        <f t="shared" si="11"/>
        <v/>
      </c>
      <c r="W28" t="b">
        <f t="shared" si="14"/>
        <v>0</v>
      </c>
      <c r="X28" t="b">
        <f t="shared" si="14"/>
        <v>0</v>
      </c>
      <c r="Y28" t="b">
        <f t="shared" si="14"/>
        <v>0</v>
      </c>
      <c r="Z28" t="b">
        <f t="shared" si="14"/>
        <v>0</v>
      </c>
      <c r="AA28" t="e">
        <f t="shared" si="12"/>
        <v>#DIV/0!</v>
      </c>
      <c r="AB28" t="b">
        <f t="shared" si="4"/>
        <v>0</v>
      </c>
      <c r="AC28" t="b">
        <f t="shared" si="5"/>
        <v>0</v>
      </c>
      <c r="AD28" t="b">
        <f t="shared" si="6"/>
        <v>0</v>
      </c>
      <c r="AE28" t="b">
        <f t="shared" si="7"/>
        <v>0</v>
      </c>
      <c r="AF28" t="e">
        <f t="shared" si="8"/>
        <v>#DIV/0!</v>
      </c>
      <c r="AG28" t="e">
        <f t="shared" si="13"/>
        <v>#DIV/0!</v>
      </c>
    </row>
    <row r="29" spans="1:33" ht="18" customHeight="1" thickBot="1" x14ac:dyDescent="0.5">
      <c r="A29" s="91">
        <v>20</v>
      </c>
      <c r="B29" s="99"/>
      <c r="C29" s="88"/>
      <c r="D29" s="88"/>
      <c r="E29" s="88"/>
      <c r="F29" s="89"/>
      <c r="G29" s="90" t="str">
        <f t="shared" si="9"/>
        <v/>
      </c>
      <c r="H29" s="88"/>
      <c r="I29" s="88"/>
      <c r="J29" s="88"/>
      <c r="K29" s="89"/>
      <c r="L29" s="90" t="str">
        <f t="shared" si="10"/>
        <v/>
      </c>
      <c r="M29" s="90" t="str">
        <f t="shared" si="11"/>
        <v/>
      </c>
      <c r="W29" t="b">
        <f t="shared" si="14"/>
        <v>0</v>
      </c>
      <c r="X29" t="b">
        <f t="shared" si="14"/>
        <v>0</v>
      </c>
      <c r="Y29" t="b">
        <f t="shared" si="14"/>
        <v>0</v>
      </c>
      <c r="Z29" t="b">
        <f t="shared" si="14"/>
        <v>0</v>
      </c>
      <c r="AA29" t="e">
        <f t="shared" si="12"/>
        <v>#DIV/0!</v>
      </c>
      <c r="AB29" t="b">
        <f t="shared" si="4"/>
        <v>0</v>
      </c>
      <c r="AC29" t="b">
        <f t="shared" si="5"/>
        <v>0</v>
      </c>
      <c r="AD29" t="b">
        <f t="shared" si="6"/>
        <v>0</v>
      </c>
      <c r="AE29" t="b">
        <f t="shared" si="7"/>
        <v>0</v>
      </c>
      <c r="AF29" t="e">
        <f t="shared" si="8"/>
        <v>#DIV/0!</v>
      </c>
      <c r="AG29" t="e">
        <f t="shared" si="13"/>
        <v>#DIV/0!</v>
      </c>
    </row>
    <row r="30" spans="1:33" ht="18" customHeight="1" thickBot="1" x14ac:dyDescent="0.5">
      <c r="A30" s="91">
        <v>21</v>
      </c>
      <c r="B30" s="99"/>
      <c r="C30" s="88"/>
      <c r="D30" s="88"/>
      <c r="E30" s="88"/>
      <c r="F30" s="89"/>
      <c r="G30" s="90" t="str">
        <f t="shared" si="9"/>
        <v/>
      </c>
      <c r="H30" s="88"/>
      <c r="I30" s="88"/>
      <c r="J30" s="88"/>
      <c r="K30" s="89"/>
      <c r="L30" s="90" t="str">
        <f t="shared" si="10"/>
        <v/>
      </c>
      <c r="M30" s="90" t="str">
        <f t="shared" si="11"/>
        <v/>
      </c>
      <c r="W30" t="b">
        <f t="shared" si="14"/>
        <v>0</v>
      </c>
      <c r="X30" t="b">
        <f t="shared" si="14"/>
        <v>0</v>
      </c>
      <c r="Y30" t="b">
        <f t="shared" si="14"/>
        <v>0</v>
      </c>
      <c r="Z30" t="b">
        <f t="shared" si="14"/>
        <v>0</v>
      </c>
      <c r="AA30" t="e">
        <f t="shared" si="12"/>
        <v>#DIV/0!</v>
      </c>
      <c r="AB30" t="b">
        <f t="shared" si="4"/>
        <v>0</v>
      </c>
      <c r="AC30" t="b">
        <f t="shared" si="5"/>
        <v>0</v>
      </c>
      <c r="AD30" t="b">
        <f t="shared" si="6"/>
        <v>0</v>
      </c>
      <c r="AE30" t="b">
        <f t="shared" si="7"/>
        <v>0</v>
      </c>
      <c r="AF30" t="e">
        <f t="shared" si="8"/>
        <v>#DIV/0!</v>
      </c>
      <c r="AG30" t="e">
        <f t="shared" si="13"/>
        <v>#DIV/0!</v>
      </c>
    </row>
    <row r="31" spans="1:33" ht="18" customHeight="1" thickBot="1" x14ac:dyDescent="0.5">
      <c r="A31" s="91">
        <v>22</v>
      </c>
      <c r="B31" s="99"/>
      <c r="C31" s="88"/>
      <c r="D31" s="88"/>
      <c r="E31" s="88"/>
      <c r="F31" s="89"/>
      <c r="G31" s="90" t="str">
        <f t="shared" si="9"/>
        <v/>
      </c>
      <c r="H31" s="88"/>
      <c r="I31" s="88"/>
      <c r="J31" s="88"/>
      <c r="K31" s="89"/>
      <c r="L31" s="90" t="str">
        <f t="shared" si="10"/>
        <v/>
      </c>
      <c r="M31" s="90" t="str">
        <f t="shared" si="11"/>
        <v/>
      </c>
      <c r="W31" t="b">
        <f t="shared" si="14"/>
        <v>0</v>
      </c>
      <c r="X31" t="b">
        <f t="shared" si="14"/>
        <v>0</v>
      </c>
      <c r="Y31" t="b">
        <f t="shared" si="14"/>
        <v>0</v>
      </c>
      <c r="Z31" t="b">
        <f t="shared" si="14"/>
        <v>0</v>
      </c>
      <c r="AA31" t="e">
        <f t="shared" si="12"/>
        <v>#DIV/0!</v>
      </c>
      <c r="AB31" t="b">
        <f t="shared" si="4"/>
        <v>0</v>
      </c>
      <c r="AC31" t="b">
        <f t="shared" si="5"/>
        <v>0</v>
      </c>
      <c r="AD31" t="b">
        <f t="shared" si="6"/>
        <v>0</v>
      </c>
      <c r="AE31" t="b">
        <f t="shared" si="7"/>
        <v>0</v>
      </c>
      <c r="AF31" t="e">
        <f t="shared" si="8"/>
        <v>#DIV/0!</v>
      </c>
      <c r="AG31" t="e">
        <f t="shared" si="13"/>
        <v>#DIV/0!</v>
      </c>
    </row>
    <row r="32" spans="1:33" ht="18" customHeight="1" thickBot="1" x14ac:dyDescent="0.5">
      <c r="A32" s="91">
        <v>23</v>
      </c>
      <c r="B32" s="99"/>
      <c r="C32" s="88"/>
      <c r="D32" s="88"/>
      <c r="E32" s="88"/>
      <c r="F32" s="89"/>
      <c r="G32" s="90" t="str">
        <f t="shared" si="9"/>
        <v/>
      </c>
      <c r="H32" s="88"/>
      <c r="I32" s="88"/>
      <c r="J32" s="88"/>
      <c r="K32" s="89"/>
      <c r="L32" s="90" t="str">
        <f t="shared" si="10"/>
        <v/>
      </c>
      <c r="M32" s="90" t="str">
        <f t="shared" si="11"/>
        <v/>
      </c>
      <c r="W32" t="b">
        <f t="shared" si="14"/>
        <v>0</v>
      </c>
      <c r="X32" t="b">
        <f t="shared" si="14"/>
        <v>0</v>
      </c>
      <c r="Y32" t="b">
        <f t="shared" si="14"/>
        <v>0</v>
      </c>
      <c r="Z32" t="b">
        <f t="shared" si="14"/>
        <v>0</v>
      </c>
      <c r="AA32" t="e">
        <f t="shared" si="12"/>
        <v>#DIV/0!</v>
      </c>
      <c r="AB32" t="b">
        <f t="shared" si="4"/>
        <v>0</v>
      </c>
      <c r="AC32" t="b">
        <f t="shared" si="5"/>
        <v>0</v>
      </c>
      <c r="AD32" t="b">
        <f t="shared" si="6"/>
        <v>0</v>
      </c>
      <c r="AE32" t="b">
        <f t="shared" si="7"/>
        <v>0</v>
      </c>
      <c r="AF32" t="e">
        <f t="shared" si="8"/>
        <v>#DIV/0!</v>
      </c>
      <c r="AG32" t="e">
        <f>ROUND(AVERAGE(AA32,AF32),0)</f>
        <v>#DIV/0!</v>
      </c>
    </row>
    <row r="33" spans="1:33" ht="18" customHeight="1" thickBot="1" x14ac:dyDescent="0.5">
      <c r="A33" s="91">
        <v>24</v>
      </c>
      <c r="B33" s="99"/>
      <c r="C33" s="88"/>
      <c r="D33" s="88"/>
      <c r="E33" s="88"/>
      <c r="F33" s="89"/>
      <c r="G33" s="90" t="str">
        <f t="shared" si="9"/>
        <v/>
      </c>
      <c r="H33" s="88"/>
      <c r="I33" s="88"/>
      <c r="J33" s="88"/>
      <c r="K33" s="89"/>
      <c r="L33" s="90" t="str">
        <f t="shared" si="10"/>
        <v/>
      </c>
      <c r="M33" s="90" t="str">
        <f t="shared" si="11"/>
        <v/>
      </c>
      <c r="W33" t="b">
        <f t="shared" si="14"/>
        <v>0</v>
      </c>
      <c r="X33" t="b">
        <f t="shared" si="14"/>
        <v>0</v>
      </c>
      <c r="Y33" t="b">
        <f t="shared" si="14"/>
        <v>0</v>
      </c>
      <c r="Z33" t="b">
        <f t="shared" si="14"/>
        <v>0</v>
      </c>
      <c r="AA33" t="e">
        <f t="shared" si="12"/>
        <v>#DIV/0!</v>
      </c>
      <c r="AB33" t="b">
        <f t="shared" si="4"/>
        <v>0</v>
      </c>
      <c r="AC33" t="b">
        <f t="shared" si="5"/>
        <v>0</v>
      </c>
      <c r="AD33" t="b">
        <f t="shared" si="6"/>
        <v>0</v>
      </c>
      <c r="AE33" t="b">
        <f t="shared" si="7"/>
        <v>0</v>
      </c>
      <c r="AF33" t="e">
        <f t="shared" si="8"/>
        <v>#DIV/0!</v>
      </c>
      <c r="AG33" t="e">
        <f t="shared" si="13"/>
        <v>#DIV/0!</v>
      </c>
    </row>
    <row r="34" spans="1:33" ht="18" customHeight="1" thickBot="1" x14ac:dyDescent="0.5">
      <c r="A34" s="91">
        <v>25</v>
      </c>
      <c r="B34" s="99"/>
      <c r="C34" s="88"/>
      <c r="D34" s="88"/>
      <c r="E34" s="88"/>
      <c r="F34" s="89"/>
      <c r="G34" s="90" t="str">
        <f t="shared" si="9"/>
        <v/>
      </c>
      <c r="H34" s="88"/>
      <c r="I34" s="88"/>
      <c r="J34" s="88"/>
      <c r="K34" s="89"/>
      <c r="L34" s="90" t="str">
        <f t="shared" si="10"/>
        <v/>
      </c>
      <c r="M34" s="90" t="str">
        <f t="shared" si="11"/>
        <v/>
      </c>
      <c r="W34" t="b">
        <f t="shared" si="14"/>
        <v>0</v>
      </c>
      <c r="X34" t="b">
        <f t="shared" si="14"/>
        <v>0</v>
      </c>
      <c r="Y34" t="b">
        <f t="shared" si="14"/>
        <v>0</v>
      </c>
      <c r="Z34" t="b">
        <f t="shared" si="14"/>
        <v>0</v>
      </c>
      <c r="AA34" t="e">
        <f t="shared" si="12"/>
        <v>#DIV/0!</v>
      </c>
      <c r="AB34" t="b">
        <f t="shared" si="4"/>
        <v>0</v>
      </c>
      <c r="AC34" t="b">
        <f t="shared" si="5"/>
        <v>0</v>
      </c>
      <c r="AD34" t="b">
        <f t="shared" si="6"/>
        <v>0</v>
      </c>
      <c r="AE34" t="b">
        <f t="shared" si="7"/>
        <v>0</v>
      </c>
      <c r="AF34" t="e">
        <f t="shared" si="8"/>
        <v>#DIV/0!</v>
      </c>
      <c r="AG34" t="e">
        <f t="shared" si="13"/>
        <v>#DIV/0!</v>
      </c>
    </row>
    <row r="35" spans="1:33" ht="18" customHeight="1" thickBot="1" x14ac:dyDescent="0.5">
      <c r="A35" s="91">
        <v>26</v>
      </c>
      <c r="B35" s="99"/>
      <c r="C35" s="88"/>
      <c r="D35" s="88"/>
      <c r="E35" s="88"/>
      <c r="F35" s="89"/>
      <c r="G35" s="90" t="str">
        <f t="shared" si="9"/>
        <v/>
      </c>
      <c r="H35" s="88"/>
      <c r="I35" s="88"/>
      <c r="J35" s="88"/>
      <c r="K35" s="89"/>
      <c r="L35" s="90" t="str">
        <f t="shared" si="10"/>
        <v/>
      </c>
      <c r="M35" s="90" t="str">
        <f t="shared" si="11"/>
        <v/>
      </c>
      <c r="W35" t="b">
        <f t="shared" si="14"/>
        <v>0</v>
      </c>
      <c r="X35" t="b">
        <f t="shared" si="14"/>
        <v>0</v>
      </c>
      <c r="Y35" t="b">
        <f t="shared" si="14"/>
        <v>0</v>
      </c>
      <c r="Z35" t="b">
        <f t="shared" si="14"/>
        <v>0</v>
      </c>
      <c r="AA35" t="e">
        <f t="shared" si="12"/>
        <v>#DIV/0!</v>
      </c>
      <c r="AB35" t="b">
        <f t="shared" si="4"/>
        <v>0</v>
      </c>
      <c r="AC35" t="b">
        <f t="shared" si="5"/>
        <v>0</v>
      </c>
      <c r="AD35" t="b">
        <f t="shared" si="6"/>
        <v>0</v>
      </c>
      <c r="AE35" t="b">
        <f t="shared" si="7"/>
        <v>0</v>
      </c>
      <c r="AF35" t="e">
        <f t="shared" si="8"/>
        <v>#DIV/0!</v>
      </c>
      <c r="AG35" t="e">
        <f t="shared" si="13"/>
        <v>#DIV/0!</v>
      </c>
    </row>
    <row r="36" spans="1:33" ht="18" customHeight="1" thickBot="1" x14ac:dyDescent="0.5">
      <c r="A36" s="91">
        <v>27</v>
      </c>
      <c r="B36" s="99"/>
      <c r="C36" s="88"/>
      <c r="D36" s="88"/>
      <c r="E36" s="88"/>
      <c r="F36" s="89"/>
      <c r="G36" s="90" t="str">
        <f t="shared" si="9"/>
        <v/>
      </c>
      <c r="H36" s="88"/>
      <c r="I36" s="88"/>
      <c r="J36" s="88"/>
      <c r="K36" s="89"/>
      <c r="L36" s="90" t="str">
        <f t="shared" si="10"/>
        <v/>
      </c>
      <c r="M36" s="90" t="str">
        <f t="shared" si="11"/>
        <v/>
      </c>
      <c r="W36" t="b">
        <f t="shared" si="14"/>
        <v>0</v>
      </c>
      <c r="X36" t="b">
        <f t="shared" si="14"/>
        <v>0</v>
      </c>
      <c r="Y36" t="b">
        <f t="shared" si="14"/>
        <v>0</v>
      </c>
      <c r="Z36" t="b">
        <f t="shared" si="14"/>
        <v>0</v>
      </c>
      <c r="AA36" t="e">
        <f t="shared" si="12"/>
        <v>#DIV/0!</v>
      </c>
      <c r="AB36" t="b">
        <f t="shared" si="4"/>
        <v>0</v>
      </c>
      <c r="AC36" t="b">
        <f t="shared" si="5"/>
        <v>0</v>
      </c>
      <c r="AD36" t="b">
        <f t="shared" si="6"/>
        <v>0</v>
      </c>
      <c r="AE36" t="b">
        <f t="shared" si="7"/>
        <v>0</v>
      </c>
      <c r="AF36" t="e">
        <f t="shared" si="8"/>
        <v>#DIV/0!</v>
      </c>
      <c r="AG36" t="e">
        <f t="shared" si="13"/>
        <v>#DIV/0!</v>
      </c>
    </row>
    <row r="37" spans="1:33" ht="18" customHeight="1" thickBot="1" x14ac:dyDescent="0.5">
      <c r="A37" s="91">
        <v>28</v>
      </c>
      <c r="B37" s="99"/>
      <c r="C37" s="88"/>
      <c r="D37" s="88"/>
      <c r="E37" s="88"/>
      <c r="F37" s="89"/>
      <c r="G37" s="90" t="str">
        <f t="shared" si="9"/>
        <v/>
      </c>
      <c r="H37" s="88"/>
      <c r="I37" s="88"/>
      <c r="J37" s="88"/>
      <c r="K37" s="89"/>
      <c r="L37" s="90" t="str">
        <f t="shared" si="10"/>
        <v/>
      </c>
      <c r="M37" s="90" t="str">
        <f t="shared" si="11"/>
        <v/>
      </c>
      <c r="W37" t="b">
        <f t="shared" si="14"/>
        <v>0</v>
      </c>
      <c r="X37" t="b">
        <f t="shared" si="14"/>
        <v>0</v>
      </c>
      <c r="Y37" t="b">
        <f t="shared" si="14"/>
        <v>0</v>
      </c>
      <c r="Z37" t="b">
        <f t="shared" si="14"/>
        <v>0</v>
      </c>
      <c r="AA37" t="e">
        <f t="shared" si="12"/>
        <v>#DIV/0!</v>
      </c>
      <c r="AB37" t="b">
        <f t="shared" si="4"/>
        <v>0</v>
      </c>
      <c r="AC37" t="b">
        <f t="shared" si="5"/>
        <v>0</v>
      </c>
      <c r="AD37" t="b">
        <f t="shared" si="6"/>
        <v>0</v>
      </c>
      <c r="AE37" t="b">
        <f t="shared" si="7"/>
        <v>0</v>
      </c>
      <c r="AF37" t="e">
        <f t="shared" si="8"/>
        <v>#DIV/0!</v>
      </c>
      <c r="AG37" t="e">
        <f t="shared" si="13"/>
        <v>#DIV/0!</v>
      </c>
    </row>
    <row r="38" spans="1:33" ht="18" customHeight="1" thickBot="1" x14ac:dyDescent="0.5">
      <c r="A38" s="91">
        <v>29</v>
      </c>
      <c r="B38" s="99"/>
      <c r="C38" s="88"/>
      <c r="D38" s="88"/>
      <c r="E38" s="88"/>
      <c r="F38" s="89"/>
      <c r="G38" s="90" t="str">
        <f t="shared" si="9"/>
        <v/>
      </c>
      <c r="H38" s="88"/>
      <c r="I38" s="88"/>
      <c r="J38" s="88"/>
      <c r="K38" s="89"/>
      <c r="L38" s="90" t="str">
        <f t="shared" si="10"/>
        <v/>
      </c>
      <c r="M38" s="90" t="str">
        <f t="shared" si="11"/>
        <v/>
      </c>
      <c r="W38" t="b">
        <f t="shared" si="14"/>
        <v>0</v>
      </c>
      <c r="X38" t="b">
        <f t="shared" si="14"/>
        <v>0</v>
      </c>
      <c r="Y38" t="b">
        <f t="shared" si="14"/>
        <v>0</v>
      </c>
      <c r="Z38" t="b">
        <f t="shared" si="14"/>
        <v>0</v>
      </c>
      <c r="AA38" t="e">
        <f t="shared" si="12"/>
        <v>#DIV/0!</v>
      </c>
      <c r="AB38" t="b">
        <f t="shared" si="4"/>
        <v>0</v>
      </c>
      <c r="AC38" t="b">
        <f t="shared" si="5"/>
        <v>0</v>
      </c>
      <c r="AD38" t="b">
        <f t="shared" si="6"/>
        <v>0</v>
      </c>
      <c r="AE38" t="b">
        <f t="shared" si="7"/>
        <v>0</v>
      </c>
      <c r="AF38" t="e">
        <f t="shared" si="8"/>
        <v>#DIV/0!</v>
      </c>
      <c r="AG38" t="e">
        <f t="shared" si="13"/>
        <v>#DIV/0!</v>
      </c>
    </row>
    <row r="39" spans="1:33" ht="18" customHeight="1" thickBot="1" x14ac:dyDescent="0.5">
      <c r="A39" s="91">
        <v>30</v>
      </c>
      <c r="B39" s="99"/>
      <c r="C39" s="88"/>
      <c r="D39" s="88"/>
      <c r="E39" s="88"/>
      <c r="F39" s="89"/>
      <c r="G39" s="90" t="str">
        <f t="shared" si="9"/>
        <v/>
      </c>
      <c r="H39" s="88"/>
      <c r="I39" s="88"/>
      <c r="J39" s="88"/>
      <c r="K39" s="89"/>
      <c r="L39" s="90" t="str">
        <f t="shared" si="10"/>
        <v/>
      </c>
      <c r="M39" s="90" t="str">
        <f t="shared" si="11"/>
        <v/>
      </c>
      <c r="W39" t="b">
        <f t="shared" si="14"/>
        <v>0</v>
      </c>
      <c r="X39" t="b">
        <f t="shared" si="14"/>
        <v>0</v>
      </c>
      <c r="Y39" t="b">
        <f t="shared" si="14"/>
        <v>0</v>
      </c>
      <c r="Z39" t="b">
        <f t="shared" si="14"/>
        <v>0</v>
      </c>
      <c r="AA39" t="e">
        <f t="shared" si="12"/>
        <v>#DIV/0!</v>
      </c>
      <c r="AB39" t="b">
        <f t="shared" si="4"/>
        <v>0</v>
      </c>
      <c r="AC39" t="b">
        <f t="shared" si="5"/>
        <v>0</v>
      </c>
      <c r="AD39" t="b">
        <f t="shared" si="6"/>
        <v>0</v>
      </c>
      <c r="AE39" t="b">
        <f t="shared" si="7"/>
        <v>0</v>
      </c>
      <c r="AF39" t="e">
        <f t="shared" si="8"/>
        <v>#DIV/0!</v>
      </c>
      <c r="AG39" t="e">
        <f t="shared" si="13"/>
        <v>#DIV/0!</v>
      </c>
    </row>
    <row r="40" spans="1:33" ht="18" customHeight="1" thickBot="1" x14ac:dyDescent="0.5">
      <c r="A40" s="91">
        <v>31</v>
      </c>
      <c r="B40" s="99"/>
      <c r="C40" s="88"/>
      <c r="D40" s="88"/>
      <c r="E40" s="88"/>
      <c r="F40" s="89"/>
      <c r="G40" s="90" t="str">
        <f t="shared" si="9"/>
        <v/>
      </c>
      <c r="H40" s="88"/>
      <c r="I40" s="88"/>
      <c r="J40" s="88"/>
      <c r="K40" s="89"/>
      <c r="L40" s="90" t="str">
        <f t="shared" si="10"/>
        <v/>
      </c>
      <c r="M40" s="90" t="str">
        <f t="shared" si="11"/>
        <v/>
      </c>
      <c r="W40" t="b">
        <f t="shared" si="14"/>
        <v>0</v>
      </c>
      <c r="X40" t="b">
        <f t="shared" si="14"/>
        <v>0</v>
      </c>
      <c r="Y40" t="b">
        <f t="shared" si="14"/>
        <v>0</v>
      </c>
      <c r="Z40" t="b">
        <f t="shared" si="14"/>
        <v>0</v>
      </c>
      <c r="AA40" t="e">
        <f t="shared" si="12"/>
        <v>#DIV/0!</v>
      </c>
      <c r="AB40" t="b">
        <f t="shared" si="4"/>
        <v>0</v>
      </c>
      <c r="AC40" t="b">
        <f t="shared" si="5"/>
        <v>0</v>
      </c>
      <c r="AD40" t="b">
        <f t="shared" si="6"/>
        <v>0</v>
      </c>
      <c r="AE40" t="b">
        <f t="shared" si="7"/>
        <v>0</v>
      </c>
      <c r="AF40" t="e">
        <f t="shared" si="8"/>
        <v>#DIV/0!</v>
      </c>
      <c r="AG40" t="e">
        <f t="shared" si="13"/>
        <v>#DIV/0!</v>
      </c>
    </row>
    <row r="41" spans="1:33" ht="18" customHeight="1" thickBot="1" x14ac:dyDescent="0.5">
      <c r="A41" s="91">
        <v>32</v>
      </c>
      <c r="B41" s="99"/>
      <c r="C41" s="88"/>
      <c r="D41" s="88"/>
      <c r="E41" s="88"/>
      <c r="F41" s="89"/>
      <c r="G41" s="90" t="str">
        <f t="shared" si="9"/>
        <v/>
      </c>
      <c r="H41" s="88"/>
      <c r="I41" s="88"/>
      <c r="J41" s="88"/>
      <c r="K41" s="89"/>
      <c r="L41" s="90" t="str">
        <f t="shared" si="10"/>
        <v/>
      </c>
      <c r="M41" s="90" t="str">
        <f t="shared" si="11"/>
        <v/>
      </c>
      <c r="W41" t="b">
        <f t="shared" si="14"/>
        <v>0</v>
      </c>
      <c r="X41" t="b">
        <f t="shared" si="14"/>
        <v>0</v>
      </c>
      <c r="Y41" t="b">
        <f t="shared" si="14"/>
        <v>0</v>
      </c>
      <c r="Z41" t="b">
        <f t="shared" si="14"/>
        <v>0</v>
      </c>
      <c r="AA41" t="e">
        <f t="shared" si="12"/>
        <v>#DIV/0!</v>
      </c>
      <c r="AB41" t="b">
        <f t="shared" si="4"/>
        <v>0</v>
      </c>
      <c r="AC41" t="b">
        <f t="shared" si="5"/>
        <v>0</v>
      </c>
      <c r="AD41" t="b">
        <f t="shared" si="6"/>
        <v>0</v>
      </c>
      <c r="AE41" t="b">
        <f t="shared" si="7"/>
        <v>0</v>
      </c>
      <c r="AF41" t="e">
        <f t="shared" si="8"/>
        <v>#DIV/0!</v>
      </c>
      <c r="AG41" t="e">
        <f t="shared" si="13"/>
        <v>#DIV/0!</v>
      </c>
    </row>
    <row r="42" spans="1:33" ht="18" customHeight="1" thickBot="1" x14ac:dyDescent="0.5">
      <c r="A42" s="91">
        <v>33</v>
      </c>
      <c r="B42" s="99"/>
      <c r="C42" s="88"/>
      <c r="D42" s="88"/>
      <c r="E42" s="88"/>
      <c r="F42" s="89"/>
      <c r="G42" s="90" t="str">
        <f t="shared" si="9"/>
        <v/>
      </c>
      <c r="H42" s="88"/>
      <c r="I42" s="88"/>
      <c r="J42" s="88"/>
      <c r="K42" s="89"/>
      <c r="L42" s="90" t="str">
        <f t="shared" si="10"/>
        <v/>
      </c>
      <c r="M42" s="90" t="str">
        <f t="shared" si="11"/>
        <v/>
      </c>
      <c r="W42" t="b">
        <f t="shared" si="14"/>
        <v>0</v>
      </c>
      <c r="X42" t="b">
        <f t="shared" si="14"/>
        <v>0</v>
      </c>
      <c r="Y42" t="b">
        <f t="shared" si="14"/>
        <v>0</v>
      </c>
      <c r="Z42" t="b">
        <f t="shared" si="14"/>
        <v>0</v>
      </c>
      <c r="AA42" t="e">
        <f t="shared" si="12"/>
        <v>#DIV/0!</v>
      </c>
      <c r="AB42" t="b">
        <f t="shared" si="4"/>
        <v>0</v>
      </c>
      <c r="AC42" t="b">
        <f t="shared" si="5"/>
        <v>0</v>
      </c>
      <c r="AD42" t="b">
        <f t="shared" si="6"/>
        <v>0</v>
      </c>
      <c r="AE42" t="b">
        <f t="shared" si="7"/>
        <v>0</v>
      </c>
      <c r="AF42" t="e">
        <f t="shared" si="8"/>
        <v>#DIV/0!</v>
      </c>
      <c r="AG42" t="e">
        <f t="shared" si="13"/>
        <v>#DIV/0!</v>
      </c>
    </row>
    <row r="43" spans="1:33" ht="18" customHeight="1" thickBot="1" x14ac:dyDescent="0.5">
      <c r="A43" s="91">
        <v>34</v>
      </c>
      <c r="B43" s="99"/>
      <c r="C43" s="88"/>
      <c r="D43" s="88"/>
      <c r="E43" s="88"/>
      <c r="F43" s="89"/>
      <c r="G43" s="90" t="str">
        <f t="shared" si="9"/>
        <v/>
      </c>
      <c r="H43" s="88"/>
      <c r="I43" s="88"/>
      <c r="J43" s="88"/>
      <c r="K43" s="89"/>
      <c r="L43" s="90" t="str">
        <f t="shared" si="10"/>
        <v/>
      </c>
      <c r="M43" s="90" t="str">
        <f t="shared" si="11"/>
        <v/>
      </c>
      <c r="W43" t="b">
        <f t="shared" si="14"/>
        <v>0</v>
      </c>
      <c r="X43" t="b">
        <f t="shared" si="14"/>
        <v>0</v>
      </c>
      <c r="Y43" t="b">
        <f t="shared" si="14"/>
        <v>0</v>
      </c>
      <c r="Z43" t="b">
        <f t="shared" si="14"/>
        <v>0</v>
      </c>
      <c r="AA43" t="e">
        <f t="shared" si="12"/>
        <v>#DIV/0!</v>
      </c>
      <c r="AB43" t="b">
        <f t="shared" si="4"/>
        <v>0</v>
      </c>
      <c r="AC43" t="b">
        <f t="shared" si="5"/>
        <v>0</v>
      </c>
      <c r="AD43" t="b">
        <f t="shared" si="6"/>
        <v>0</v>
      </c>
      <c r="AE43" t="b">
        <f t="shared" si="7"/>
        <v>0</v>
      </c>
      <c r="AF43" t="e">
        <f t="shared" si="8"/>
        <v>#DIV/0!</v>
      </c>
      <c r="AG43" t="e">
        <f t="shared" si="13"/>
        <v>#DIV/0!</v>
      </c>
    </row>
    <row r="44" spans="1:33" ht="18" customHeight="1" thickBot="1" x14ac:dyDescent="0.5">
      <c r="A44" s="91">
        <v>35</v>
      </c>
      <c r="B44" s="99"/>
      <c r="C44" s="88"/>
      <c r="D44" s="88"/>
      <c r="E44" s="88"/>
      <c r="F44" s="89"/>
      <c r="G44" s="90" t="str">
        <f t="shared" si="9"/>
        <v/>
      </c>
      <c r="H44" s="88"/>
      <c r="I44" s="88"/>
      <c r="J44" s="88"/>
      <c r="K44" s="89"/>
      <c r="L44" s="90" t="str">
        <f t="shared" si="10"/>
        <v/>
      </c>
      <c r="M44" s="90" t="str">
        <f t="shared" si="11"/>
        <v/>
      </c>
      <c r="W44" t="b">
        <f t="shared" si="14"/>
        <v>0</v>
      </c>
      <c r="X44" t="b">
        <f t="shared" si="14"/>
        <v>0</v>
      </c>
      <c r="Y44" t="b">
        <f t="shared" si="14"/>
        <v>0</v>
      </c>
      <c r="Z44" t="b">
        <f t="shared" si="14"/>
        <v>0</v>
      </c>
      <c r="AA44" t="e">
        <f t="shared" si="12"/>
        <v>#DIV/0!</v>
      </c>
      <c r="AB44" t="b">
        <f t="shared" si="4"/>
        <v>0</v>
      </c>
      <c r="AC44" t="b">
        <f t="shared" si="5"/>
        <v>0</v>
      </c>
      <c r="AD44" t="b">
        <f t="shared" si="6"/>
        <v>0</v>
      </c>
      <c r="AE44" t="b">
        <f t="shared" si="7"/>
        <v>0</v>
      </c>
      <c r="AF44" t="e">
        <f t="shared" si="8"/>
        <v>#DIV/0!</v>
      </c>
      <c r="AG44" t="e">
        <f t="shared" si="13"/>
        <v>#DIV/0!</v>
      </c>
    </row>
    <row r="45" spans="1:33" ht="18" customHeight="1" thickBot="1" x14ac:dyDescent="0.5">
      <c r="A45" s="91">
        <v>36</v>
      </c>
      <c r="B45" s="99"/>
      <c r="C45" s="88"/>
      <c r="D45" s="88"/>
      <c r="E45" s="88"/>
      <c r="F45" s="89"/>
      <c r="G45" s="90" t="str">
        <f t="shared" si="9"/>
        <v/>
      </c>
      <c r="H45" s="88"/>
      <c r="I45" s="88"/>
      <c r="J45" s="88"/>
      <c r="K45" s="89"/>
      <c r="L45" s="90" t="str">
        <f t="shared" si="10"/>
        <v/>
      </c>
      <c r="M45" s="90" t="str">
        <f t="shared" si="11"/>
        <v/>
      </c>
      <c r="W45" t="b">
        <f t="shared" si="14"/>
        <v>0</v>
      </c>
      <c r="X45" t="b">
        <f t="shared" si="14"/>
        <v>0</v>
      </c>
      <c r="Y45" t="b">
        <f t="shared" si="14"/>
        <v>0</v>
      </c>
      <c r="Z45" t="b">
        <f t="shared" si="14"/>
        <v>0</v>
      </c>
      <c r="AA45" t="e">
        <f t="shared" si="12"/>
        <v>#DIV/0!</v>
      </c>
      <c r="AB45" t="b">
        <f t="shared" si="4"/>
        <v>0</v>
      </c>
      <c r="AC45" t="b">
        <f t="shared" si="5"/>
        <v>0</v>
      </c>
      <c r="AD45" t="b">
        <f t="shared" si="6"/>
        <v>0</v>
      </c>
      <c r="AE45" t="b">
        <f t="shared" si="7"/>
        <v>0</v>
      </c>
      <c r="AF45" t="e">
        <f t="shared" si="8"/>
        <v>#DIV/0!</v>
      </c>
      <c r="AG45" t="e">
        <f t="shared" si="13"/>
        <v>#DIV/0!</v>
      </c>
    </row>
    <row r="46" spans="1:33" ht="18" customHeight="1" thickBot="1" x14ac:dyDescent="0.5">
      <c r="A46" s="91">
        <v>37</v>
      </c>
      <c r="B46" s="99"/>
      <c r="C46" s="88"/>
      <c r="D46" s="88"/>
      <c r="E46" s="88"/>
      <c r="F46" s="89"/>
      <c r="G46" s="90" t="str">
        <f t="shared" si="9"/>
        <v/>
      </c>
      <c r="H46" s="88"/>
      <c r="I46" s="88"/>
      <c r="J46" s="88"/>
      <c r="K46" s="89"/>
      <c r="L46" s="90" t="str">
        <f t="shared" si="10"/>
        <v/>
      </c>
      <c r="M46" s="90" t="str">
        <f t="shared" si="11"/>
        <v/>
      </c>
      <c r="W46" t="b">
        <f t="shared" si="14"/>
        <v>0</v>
      </c>
      <c r="X46" t="b">
        <f t="shared" si="14"/>
        <v>0</v>
      </c>
      <c r="Y46" t="b">
        <f t="shared" si="14"/>
        <v>0</v>
      </c>
      <c r="Z46" t="b">
        <f t="shared" si="14"/>
        <v>0</v>
      </c>
      <c r="AA46" t="e">
        <f t="shared" si="12"/>
        <v>#DIV/0!</v>
      </c>
      <c r="AB46" t="b">
        <f t="shared" si="4"/>
        <v>0</v>
      </c>
      <c r="AC46" t="b">
        <f t="shared" si="5"/>
        <v>0</v>
      </c>
      <c r="AD46" t="b">
        <f t="shared" si="6"/>
        <v>0</v>
      </c>
      <c r="AE46" t="b">
        <f t="shared" si="7"/>
        <v>0</v>
      </c>
      <c r="AF46" t="e">
        <f t="shared" si="8"/>
        <v>#DIV/0!</v>
      </c>
      <c r="AG46" t="e">
        <f t="shared" si="13"/>
        <v>#DIV/0!</v>
      </c>
    </row>
    <row r="47" spans="1:33" ht="18" customHeight="1" thickBot="1" x14ac:dyDescent="0.5">
      <c r="A47" s="91">
        <v>38</v>
      </c>
      <c r="B47" s="99"/>
      <c r="C47" s="88"/>
      <c r="D47" s="88"/>
      <c r="E47" s="88"/>
      <c r="F47" s="89"/>
      <c r="G47" s="90" t="str">
        <f t="shared" si="9"/>
        <v/>
      </c>
      <c r="H47" s="88"/>
      <c r="I47" s="88"/>
      <c r="J47" s="88"/>
      <c r="K47" s="89"/>
      <c r="L47" s="90" t="str">
        <f t="shared" si="10"/>
        <v/>
      </c>
      <c r="M47" s="90" t="str">
        <f t="shared" si="11"/>
        <v/>
      </c>
      <c r="W47" t="b">
        <f t="shared" si="14"/>
        <v>0</v>
      </c>
      <c r="X47" t="b">
        <f t="shared" si="14"/>
        <v>0</v>
      </c>
      <c r="Y47" t="b">
        <f t="shared" si="14"/>
        <v>0</v>
      </c>
      <c r="Z47" t="b">
        <f t="shared" si="14"/>
        <v>0</v>
      </c>
      <c r="AA47" t="e">
        <f t="shared" si="12"/>
        <v>#DIV/0!</v>
      </c>
      <c r="AB47" t="b">
        <f t="shared" si="4"/>
        <v>0</v>
      </c>
      <c r="AC47" t="b">
        <f t="shared" si="5"/>
        <v>0</v>
      </c>
      <c r="AD47" t="b">
        <f t="shared" si="6"/>
        <v>0</v>
      </c>
      <c r="AE47" t="b">
        <f t="shared" si="7"/>
        <v>0</v>
      </c>
      <c r="AF47" t="e">
        <f t="shared" si="8"/>
        <v>#DIV/0!</v>
      </c>
      <c r="AG47" t="e">
        <f t="shared" si="13"/>
        <v>#DIV/0!</v>
      </c>
    </row>
    <row r="48" spans="1:33" ht="18" customHeight="1" thickBot="1" x14ac:dyDescent="0.5">
      <c r="A48" s="91">
        <v>39</v>
      </c>
      <c r="B48" s="99"/>
      <c r="C48" s="88"/>
      <c r="D48" s="88"/>
      <c r="E48" s="88"/>
      <c r="F48" s="89"/>
      <c r="G48" s="90" t="str">
        <f t="shared" si="9"/>
        <v/>
      </c>
      <c r="H48" s="88"/>
      <c r="I48" s="88"/>
      <c r="J48" s="88"/>
      <c r="K48" s="89"/>
      <c r="L48" s="90" t="str">
        <f t="shared" si="10"/>
        <v/>
      </c>
      <c r="M48" s="90" t="str">
        <f t="shared" si="11"/>
        <v/>
      </c>
      <c r="W48" t="b">
        <f t="shared" si="14"/>
        <v>0</v>
      </c>
      <c r="X48" t="b">
        <f t="shared" si="14"/>
        <v>0</v>
      </c>
      <c r="Y48" t="b">
        <f t="shared" si="14"/>
        <v>0</v>
      </c>
      <c r="Z48" t="b">
        <f t="shared" si="14"/>
        <v>0</v>
      </c>
      <c r="AA48" t="e">
        <f t="shared" si="12"/>
        <v>#DIV/0!</v>
      </c>
      <c r="AB48" t="b">
        <f t="shared" si="4"/>
        <v>0</v>
      </c>
      <c r="AC48" t="b">
        <f t="shared" si="5"/>
        <v>0</v>
      </c>
      <c r="AD48" t="b">
        <f t="shared" si="6"/>
        <v>0</v>
      </c>
      <c r="AE48" t="b">
        <f t="shared" si="7"/>
        <v>0</v>
      </c>
      <c r="AF48" t="e">
        <f t="shared" si="8"/>
        <v>#DIV/0!</v>
      </c>
      <c r="AG48" t="e">
        <f t="shared" si="13"/>
        <v>#DIV/0!</v>
      </c>
    </row>
    <row r="49" spans="1:33" ht="18" customHeight="1" thickBot="1" x14ac:dyDescent="0.5">
      <c r="A49" s="91">
        <v>40</v>
      </c>
      <c r="B49" s="99"/>
      <c r="C49" s="88"/>
      <c r="D49" s="88"/>
      <c r="E49" s="88"/>
      <c r="F49" s="89"/>
      <c r="G49" s="90" t="str">
        <f t="shared" si="9"/>
        <v/>
      </c>
      <c r="H49" s="88"/>
      <c r="I49" s="88"/>
      <c r="J49" s="88"/>
      <c r="K49" s="89"/>
      <c r="L49" s="90" t="str">
        <f t="shared" si="10"/>
        <v/>
      </c>
      <c r="M49" s="90" t="str">
        <f t="shared" si="11"/>
        <v/>
      </c>
      <c r="W49" t="b">
        <f t="shared" si="14"/>
        <v>0</v>
      </c>
      <c r="X49" t="b">
        <f t="shared" si="14"/>
        <v>0</v>
      </c>
      <c r="Y49" t="b">
        <f t="shared" si="14"/>
        <v>0</v>
      </c>
      <c r="Z49" t="b">
        <f t="shared" si="14"/>
        <v>0</v>
      </c>
      <c r="AA49" t="e">
        <f t="shared" si="12"/>
        <v>#DIV/0!</v>
      </c>
      <c r="AB49" t="b">
        <f t="shared" si="4"/>
        <v>0</v>
      </c>
      <c r="AC49" t="b">
        <f t="shared" si="5"/>
        <v>0</v>
      </c>
      <c r="AD49" t="b">
        <f t="shared" si="6"/>
        <v>0</v>
      </c>
      <c r="AE49" t="b">
        <f t="shared" si="7"/>
        <v>0</v>
      </c>
      <c r="AF49" t="e">
        <f t="shared" si="8"/>
        <v>#DIV/0!</v>
      </c>
      <c r="AG49" t="e">
        <f t="shared" si="13"/>
        <v>#DIV/0!</v>
      </c>
    </row>
    <row r="50" spans="1:33" ht="18" customHeight="1" thickBot="1" x14ac:dyDescent="0.5">
      <c r="A50" s="91">
        <v>41</v>
      </c>
      <c r="B50" s="99"/>
      <c r="C50" s="88"/>
      <c r="D50" s="88"/>
      <c r="E50" s="88"/>
      <c r="F50" s="89"/>
      <c r="G50" s="90" t="str">
        <f t="shared" si="9"/>
        <v/>
      </c>
      <c r="H50" s="88"/>
      <c r="I50" s="88"/>
      <c r="J50" s="88"/>
      <c r="K50" s="89"/>
      <c r="L50" s="90" t="str">
        <f t="shared" si="10"/>
        <v/>
      </c>
      <c r="M50" s="90" t="str">
        <f t="shared" si="11"/>
        <v/>
      </c>
      <c r="W50" t="b">
        <f t="shared" si="14"/>
        <v>0</v>
      </c>
      <c r="X50" t="b">
        <f t="shared" si="14"/>
        <v>0</v>
      </c>
      <c r="Y50" t="b">
        <f t="shared" si="14"/>
        <v>0</v>
      </c>
      <c r="Z50" t="b">
        <f t="shared" si="14"/>
        <v>0</v>
      </c>
      <c r="AA50" t="e">
        <f t="shared" si="12"/>
        <v>#DIV/0!</v>
      </c>
      <c r="AB50" t="b">
        <f t="shared" si="4"/>
        <v>0</v>
      </c>
      <c r="AC50" t="b">
        <f t="shared" si="5"/>
        <v>0</v>
      </c>
      <c r="AD50" t="b">
        <f t="shared" si="6"/>
        <v>0</v>
      </c>
      <c r="AE50" t="b">
        <f t="shared" si="7"/>
        <v>0</v>
      </c>
      <c r="AF50" t="e">
        <f t="shared" si="8"/>
        <v>#DIV/0!</v>
      </c>
      <c r="AG50" t="e">
        <f t="shared" si="13"/>
        <v>#DIV/0!</v>
      </c>
    </row>
    <row r="51" spans="1:33" ht="18" customHeight="1" x14ac:dyDescent="0.45">
      <c r="A51" s="91">
        <v>42</v>
      </c>
      <c r="B51" s="99"/>
      <c r="C51" s="88"/>
      <c r="D51" s="88"/>
      <c r="E51" s="88"/>
      <c r="F51" s="89"/>
      <c r="G51" s="90" t="str">
        <f t="shared" si="9"/>
        <v/>
      </c>
      <c r="H51" s="88"/>
      <c r="I51" s="88"/>
      <c r="J51" s="88"/>
      <c r="K51" s="89"/>
      <c r="L51" s="90" t="str">
        <f t="shared" si="10"/>
        <v/>
      </c>
      <c r="M51" s="90" t="str">
        <f t="shared" si="11"/>
        <v/>
      </c>
      <c r="W51" t="b">
        <f t="shared" si="14"/>
        <v>0</v>
      </c>
      <c r="X51" t="b">
        <f t="shared" si="14"/>
        <v>0</v>
      </c>
      <c r="Y51" t="b">
        <f t="shared" si="14"/>
        <v>0</v>
      </c>
      <c r="Z51" t="b">
        <f t="shared" si="14"/>
        <v>0</v>
      </c>
      <c r="AA51" t="e">
        <f t="shared" si="12"/>
        <v>#DIV/0!</v>
      </c>
      <c r="AB51" t="b">
        <f t="shared" si="4"/>
        <v>0</v>
      </c>
      <c r="AC51" t="b">
        <f t="shared" si="5"/>
        <v>0</v>
      </c>
      <c r="AD51" t="b">
        <f t="shared" si="6"/>
        <v>0</v>
      </c>
      <c r="AE51" t="b">
        <f t="shared" si="7"/>
        <v>0</v>
      </c>
      <c r="AF51" t="e">
        <f t="shared" si="8"/>
        <v>#DIV/0!</v>
      </c>
      <c r="AG51" t="e">
        <f t="shared" si="13"/>
        <v>#DIV/0!</v>
      </c>
    </row>
    <row r="52" spans="1:33" ht="11.45" customHeight="1" thickBot="1" x14ac:dyDescent="0.3">
      <c r="A52" s="274"/>
      <c r="B52" s="275"/>
      <c r="C52" s="275"/>
      <c r="D52" s="275"/>
      <c r="E52" s="275"/>
      <c r="F52" s="275"/>
      <c r="G52" s="275"/>
      <c r="H52" s="275"/>
      <c r="I52" s="275"/>
      <c r="J52" s="275"/>
      <c r="K52" s="275"/>
      <c r="L52" s="275"/>
      <c r="M52" s="276"/>
    </row>
    <row r="53" spans="1:33" ht="15" customHeight="1" x14ac:dyDescent="0.45">
      <c r="A53" s="277" t="s">
        <v>15</v>
      </c>
      <c r="B53" s="278"/>
      <c r="C53" s="250">
        <v>1</v>
      </c>
      <c r="D53" s="251"/>
      <c r="E53" s="251"/>
      <c r="F53" s="252"/>
      <c r="G53" s="250">
        <v>2</v>
      </c>
      <c r="H53" s="251"/>
      <c r="I53" s="251"/>
      <c r="J53" s="252"/>
      <c r="K53" s="250">
        <v>3</v>
      </c>
      <c r="L53" s="251"/>
      <c r="M53" s="93"/>
    </row>
    <row r="54" spans="1:33" ht="15.95" customHeight="1" thickBot="1" x14ac:dyDescent="0.5">
      <c r="A54" s="279"/>
      <c r="B54" s="280"/>
      <c r="C54" s="94" t="s">
        <v>16</v>
      </c>
      <c r="D54" s="94"/>
      <c r="E54" s="94"/>
      <c r="F54" s="94"/>
      <c r="G54" s="281" t="s">
        <v>19</v>
      </c>
      <c r="H54" s="282"/>
      <c r="I54" s="282"/>
      <c r="J54" s="282"/>
      <c r="K54" s="281" t="s">
        <v>18</v>
      </c>
      <c r="L54" s="282"/>
      <c r="M54" s="95"/>
      <c r="N54" s="14">
        <f>+(COUNTIF(C10:F10,"AD")*4+COUNTIF(C10:F10,"A")*3+COUNTIF(C10:F10,"B")*2+COUNTIF(C10:F10,"C")*1)/COUNTA(C10:F10)</f>
        <v>3</v>
      </c>
    </row>
    <row r="55" spans="1:33" ht="15.75" thickBot="1" x14ac:dyDescent="0.3"/>
    <row r="56" spans="1:33" ht="15.75" thickBot="1" x14ac:dyDescent="0.3">
      <c r="I56" s="109" t="s">
        <v>52</v>
      </c>
      <c r="J56" s="110"/>
      <c r="K56" s="110"/>
      <c r="L56" s="111"/>
    </row>
    <row r="57" spans="1:33" x14ac:dyDescent="0.25">
      <c r="I57" s="33" t="s">
        <v>14</v>
      </c>
      <c r="J57" s="34">
        <f>COUNTIF(M10:M51,"ad")</f>
        <v>0</v>
      </c>
      <c r="K57" s="163">
        <f>J57/J61*100</f>
        <v>0</v>
      </c>
      <c r="L57" s="164"/>
    </row>
    <row r="58" spans="1:33" x14ac:dyDescent="0.25">
      <c r="I58" s="20" t="s">
        <v>11</v>
      </c>
      <c r="J58" s="28">
        <f>COUNTIF(M10:M51,"A")</f>
        <v>1</v>
      </c>
      <c r="K58" s="165">
        <f>J58/J61*100</f>
        <v>100</v>
      </c>
      <c r="L58" s="166"/>
    </row>
    <row r="59" spans="1:33" x14ac:dyDescent="0.25">
      <c r="I59" s="20" t="s">
        <v>12</v>
      </c>
      <c r="J59" s="28">
        <f>COUNTIF(M10:M51,"B")</f>
        <v>0</v>
      </c>
      <c r="K59" s="165">
        <f>J59/J61*100</f>
        <v>0</v>
      </c>
      <c r="L59" s="166"/>
    </row>
    <row r="60" spans="1:33" ht="15.75" thickBot="1" x14ac:dyDescent="0.3">
      <c r="I60" s="29" t="s">
        <v>13</v>
      </c>
      <c r="J60" s="30">
        <f>COUNTIF(M10:M51,"C")</f>
        <v>0</v>
      </c>
      <c r="K60" s="167">
        <f>J60/J61*100</f>
        <v>0</v>
      </c>
      <c r="L60" s="168"/>
    </row>
    <row r="61" spans="1:33" ht="15.75" thickBot="1" x14ac:dyDescent="0.3">
      <c r="I61" s="31" t="s">
        <v>53</v>
      </c>
      <c r="J61" s="32">
        <f>SUM(J57:J60)</f>
        <v>1</v>
      </c>
      <c r="K61" s="106">
        <f>SUM(K57:L60)</f>
        <v>100</v>
      </c>
      <c r="L61" s="107"/>
    </row>
  </sheetData>
  <mergeCells count="28">
    <mergeCell ref="K61:L61"/>
    <mergeCell ref="A52:M52"/>
    <mergeCell ref="A53:B54"/>
    <mergeCell ref="C53:F53"/>
    <mergeCell ref="G53:J53"/>
    <mergeCell ref="K53:L53"/>
    <mergeCell ref="G54:J54"/>
    <mergeCell ref="K54:L54"/>
    <mergeCell ref="I56:L56"/>
    <mergeCell ref="K57:L57"/>
    <mergeCell ref="K58:L58"/>
    <mergeCell ref="K59:L59"/>
    <mergeCell ref="K60:L60"/>
    <mergeCell ref="AG5:AG9"/>
    <mergeCell ref="C8:G8"/>
    <mergeCell ref="H8:L8"/>
    <mergeCell ref="A1:M1"/>
    <mergeCell ref="C2:G2"/>
    <mergeCell ref="H2:M2"/>
    <mergeCell ref="C3:G3"/>
    <mergeCell ref="H3:M3"/>
    <mergeCell ref="C4:G4"/>
    <mergeCell ref="H4:M4"/>
    <mergeCell ref="A5:A9"/>
    <mergeCell ref="B5:B8"/>
    <mergeCell ref="C5:G7"/>
    <mergeCell ref="H5:L7"/>
    <mergeCell ref="M5:M9"/>
  </mergeCells>
  <conditionalFormatting sqref="G10:G51 L10:M51">
    <cfRule type="cellIs" dxfId="112" priority="26" stopIfTrue="1" operator="between">
      <formula>0</formula>
      <formula>10.4</formula>
    </cfRule>
    <cfRule type="cellIs" dxfId="111" priority="27" stopIfTrue="1" operator="between">
      <formula>10.5</formula>
      <formula>20</formula>
    </cfRule>
  </conditionalFormatting>
  <conditionalFormatting sqref="G10:G51 L10:M51">
    <cfRule type="cellIs" dxfId="110" priority="21" operator="between">
      <formula>"B"</formula>
      <formula>"C"</formula>
    </cfRule>
    <cfRule type="containsText" dxfId="109" priority="22" operator="containsText" text="B Y C">
      <formula>NOT(ISERROR(SEARCH("B Y C",G10)))</formula>
    </cfRule>
  </conditionalFormatting>
  <conditionalFormatting sqref="B10:B51">
    <cfRule type="containsText" dxfId="108" priority="17" operator="containsText" text="DESARROLLO DE LA SESIÓN">
      <formula>NOT(ISERROR(SEARCH("DESARROLLO DE LA SESIÓN",B10)))</formula>
    </cfRule>
  </conditionalFormatting>
  <conditionalFormatting sqref="C10:F51">
    <cfRule type="cellIs" dxfId="107" priority="15" stopIfTrue="1" operator="between">
      <formula>0</formula>
      <formula>10.4</formula>
    </cfRule>
    <cfRule type="cellIs" dxfId="106" priority="16" stopIfTrue="1" operator="between">
      <formula>10.5</formula>
      <formula>20</formula>
    </cfRule>
  </conditionalFormatting>
  <conditionalFormatting sqref="C10:C51">
    <cfRule type="beginsWith" dxfId="105" priority="14" operator="beginsWith" text="A">
      <formula>LEFT(C10,LEN("A"))="A"</formula>
    </cfRule>
  </conditionalFormatting>
  <conditionalFormatting sqref="C10:F51">
    <cfRule type="cellIs" dxfId="104" priority="12" operator="between">
      <formula>"B"</formula>
      <formula>"C"</formula>
    </cfRule>
    <cfRule type="containsText" dxfId="103" priority="13" operator="containsText" text="B Y C">
      <formula>NOT(ISERROR(SEARCH("B Y C",C10)))</formula>
    </cfRule>
  </conditionalFormatting>
  <conditionalFormatting sqref="C10:C51">
    <cfRule type="cellIs" dxfId="102" priority="11" operator="lessThan">
      <formula>10.5</formula>
    </cfRule>
  </conditionalFormatting>
  <conditionalFormatting sqref="C10:C51">
    <cfRule type="cellIs" dxfId="101" priority="9" stopIfTrue="1" operator="between">
      <formula>0</formula>
      <formula>10.4</formula>
    </cfRule>
    <cfRule type="cellIs" dxfId="100" priority="10" stopIfTrue="1" operator="between">
      <formula>10.5</formula>
      <formula>20</formula>
    </cfRule>
  </conditionalFormatting>
  <conditionalFormatting sqref="H10:K51">
    <cfRule type="cellIs" dxfId="99" priority="7" stopIfTrue="1" operator="between">
      <formula>0</formula>
      <formula>10.4</formula>
    </cfRule>
    <cfRule type="cellIs" dxfId="98" priority="8" stopIfTrue="1" operator="between">
      <formula>10.5</formula>
      <formula>20</formula>
    </cfRule>
  </conditionalFormatting>
  <conditionalFormatting sqref="H10:H51">
    <cfRule type="beginsWith" dxfId="97" priority="6" operator="beginsWith" text="A">
      <formula>LEFT(H10,LEN("A"))="A"</formula>
    </cfRule>
  </conditionalFormatting>
  <conditionalFormatting sqref="H10:K51">
    <cfRule type="cellIs" dxfId="96" priority="4" operator="between">
      <formula>"B"</formula>
      <formula>"C"</formula>
    </cfRule>
    <cfRule type="containsText" dxfId="95" priority="5" operator="containsText" text="B Y C">
      <formula>NOT(ISERROR(SEARCH("B Y C",H10)))</formula>
    </cfRule>
  </conditionalFormatting>
  <conditionalFormatting sqref="H10:H51">
    <cfRule type="cellIs" dxfId="94" priority="3" operator="lessThan">
      <formula>10.5</formula>
    </cfRule>
  </conditionalFormatting>
  <conditionalFormatting sqref="H10:H51">
    <cfRule type="cellIs" dxfId="93" priority="1" stopIfTrue="1" operator="between">
      <formula>0</formula>
      <formula>10.4</formula>
    </cfRule>
    <cfRule type="cellIs" dxfId="92" priority="2" stopIfTrue="1" operator="between">
      <formula>10.5</formula>
      <formula>20</formula>
    </cfRule>
  </conditionalFormatting>
  <hyperlinks>
    <hyperlink ref="B2" r:id="rId1"/>
  </hyperlinks>
  <pageMargins left="0.25" right="0.25" top="0.75" bottom="0.75" header="0.3" footer="0.3"/>
  <pageSetup paperSize="9" scale="53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1"/>
  <sheetViews>
    <sheetView zoomScale="54" zoomScaleNormal="115" workbookViewId="0">
      <selection activeCell="AF19" sqref="AF19"/>
    </sheetView>
  </sheetViews>
  <sheetFormatPr baseColWidth="10" defaultColWidth="10.85546875" defaultRowHeight="15" x14ac:dyDescent="0.25"/>
  <cols>
    <col min="1" max="1" width="8.7109375" customWidth="1"/>
    <col min="2" max="2" width="66.85546875" customWidth="1"/>
    <col min="3" max="6" width="8.7109375" customWidth="1"/>
    <col min="7" max="7" width="9" customWidth="1"/>
    <col min="8" max="23" width="8.7109375" customWidth="1"/>
    <col min="24" max="24" width="0.5703125" customWidth="1"/>
    <col min="25" max="25" width="1" customWidth="1"/>
    <col min="26" max="26" width="2.85546875" customWidth="1"/>
    <col min="27" max="27" width="4.28515625" customWidth="1"/>
    <col min="28" max="28" width="3.7109375" customWidth="1"/>
    <col min="29" max="29" width="2.42578125" customWidth="1"/>
    <col min="30" max="32" width="3.7109375" customWidth="1"/>
    <col min="33" max="39" width="3.7109375" hidden="1" customWidth="1"/>
    <col min="40" max="48" width="3.5703125" hidden="1" customWidth="1"/>
    <col min="49" max="52" width="4.5703125" hidden="1" customWidth="1"/>
    <col min="53" max="53" width="5.5703125" hidden="1" customWidth="1"/>
  </cols>
  <sheetData>
    <row r="1" spans="1:53" ht="88.5" customHeight="1" thickBot="1" x14ac:dyDescent="0.3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</row>
    <row r="2" spans="1:53" ht="43.5" customHeight="1" x14ac:dyDescent="0.45">
      <c r="A2" s="50" t="s">
        <v>20</v>
      </c>
      <c r="B2" s="51"/>
      <c r="C2" s="250" t="s">
        <v>0</v>
      </c>
      <c r="D2" s="251"/>
      <c r="E2" s="251"/>
      <c r="F2" s="251"/>
      <c r="G2" s="252"/>
      <c r="H2" s="250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3"/>
    </row>
    <row r="3" spans="1:53" ht="36.75" customHeight="1" x14ac:dyDescent="0.45">
      <c r="A3" s="52" t="s">
        <v>1</v>
      </c>
      <c r="B3" s="53"/>
      <c r="C3" s="254" t="s">
        <v>3</v>
      </c>
      <c r="D3" s="255"/>
      <c r="E3" s="255"/>
      <c r="F3" s="255"/>
      <c r="G3" s="256"/>
      <c r="H3" s="254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7"/>
    </row>
    <row r="4" spans="1:53" ht="44.25" customHeight="1" thickBot="1" x14ac:dyDescent="0.5">
      <c r="A4" s="54" t="s">
        <v>4</v>
      </c>
      <c r="B4" s="55"/>
      <c r="C4" s="258" t="s">
        <v>61</v>
      </c>
      <c r="D4" s="259"/>
      <c r="E4" s="259"/>
      <c r="F4" s="259"/>
      <c r="G4" s="260"/>
      <c r="H4" s="261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3"/>
    </row>
    <row r="5" spans="1:53" ht="14.45" customHeight="1" x14ac:dyDescent="0.25">
      <c r="A5" s="264" t="s">
        <v>5</v>
      </c>
      <c r="B5" s="286" t="s">
        <v>21</v>
      </c>
      <c r="C5" s="269"/>
      <c r="D5" s="270"/>
      <c r="E5" s="270"/>
      <c r="F5" s="270"/>
      <c r="G5" s="271"/>
      <c r="H5" s="269"/>
      <c r="I5" s="270"/>
      <c r="J5" s="270"/>
      <c r="K5" s="270"/>
      <c r="L5" s="271"/>
      <c r="M5" s="274"/>
      <c r="N5" s="275"/>
      <c r="O5" s="275"/>
      <c r="P5" s="275"/>
      <c r="Q5" s="276"/>
      <c r="R5" s="274"/>
      <c r="S5" s="275"/>
      <c r="T5" s="275"/>
      <c r="U5" s="275"/>
      <c r="V5" s="289"/>
      <c r="W5" s="272" t="s">
        <v>22</v>
      </c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108" t="s">
        <v>22</v>
      </c>
    </row>
    <row r="6" spans="1:53" ht="14.45" customHeight="1" x14ac:dyDescent="0.25">
      <c r="A6" s="264"/>
      <c r="B6" s="287"/>
      <c r="C6" s="269"/>
      <c r="D6" s="270"/>
      <c r="E6" s="270"/>
      <c r="F6" s="270"/>
      <c r="G6" s="271"/>
      <c r="H6" s="269"/>
      <c r="I6" s="270"/>
      <c r="J6" s="270"/>
      <c r="K6" s="270"/>
      <c r="L6" s="271"/>
      <c r="M6" s="274"/>
      <c r="N6" s="275"/>
      <c r="O6" s="275"/>
      <c r="P6" s="275"/>
      <c r="Q6" s="276"/>
      <c r="R6" s="274"/>
      <c r="S6" s="275"/>
      <c r="T6" s="275"/>
      <c r="U6" s="275"/>
      <c r="V6" s="289"/>
      <c r="W6" s="272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108"/>
    </row>
    <row r="7" spans="1:53" ht="41.1" customHeight="1" thickBot="1" x14ac:dyDescent="0.3">
      <c r="A7" s="264"/>
      <c r="B7" s="287"/>
      <c r="C7" s="269"/>
      <c r="D7" s="270"/>
      <c r="E7" s="270"/>
      <c r="F7" s="270"/>
      <c r="G7" s="271"/>
      <c r="H7" s="269"/>
      <c r="I7" s="270"/>
      <c r="J7" s="270"/>
      <c r="K7" s="270"/>
      <c r="L7" s="271"/>
      <c r="M7" s="274"/>
      <c r="N7" s="275"/>
      <c r="O7" s="275"/>
      <c r="P7" s="275"/>
      <c r="Q7" s="276"/>
      <c r="R7" s="274"/>
      <c r="S7" s="275"/>
      <c r="T7" s="275"/>
      <c r="U7" s="275"/>
      <c r="V7" s="289"/>
      <c r="W7" s="272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108"/>
    </row>
    <row r="8" spans="1:53" ht="70.5" customHeight="1" thickBot="1" x14ac:dyDescent="0.3">
      <c r="A8" s="264"/>
      <c r="B8" s="288"/>
      <c r="C8" s="247" t="s">
        <v>47</v>
      </c>
      <c r="D8" s="248"/>
      <c r="E8" s="248"/>
      <c r="F8" s="248"/>
      <c r="G8" s="249"/>
      <c r="H8" s="247" t="s">
        <v>47</v>
      </c>
      <c r="I8" s="248"/>
      <c r="J8" s="248"/>
      <c r="K8" s="248"/>
      <c r="L8" s="249"/>
      <c r="M8" s="247" t="s">
        <v>47</v>
      </c>
      <c r="N8" s="248"/>
      <c r="O8" s="248"/>
      <c r="P8" s="248"/>
      <c r="Q8" s="249"/>
      <c r="R8" s="247" t="s">
        <v>47</v>
      </c>
      <c r="S8" s="248"/>
      <c r="T8" s="248"/>
      <c r="U8" s="248"/>
      <c r="V8" s="249"/>
      <c r="W8" s="272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108"/>
    </row>
    <row r="9" spans="1:53" ht="74.25" customHeight="1" thickBot="1" x14ac:dyDescent="0.3">
      <c r="A9" s="265"/>
      <c r="B9" s="56" t="s">
        <v>10</v>
      </c>
      <c r="C9" s="57" t="s">
        <v>48</v>
      </c>
      <c r="D9" s="57" t="s">
        <v>49</v>
      </c>
      <c r="E9" s="57" t="s">
        <v>50</v>
      </c>
      <c r="F9" s="57" t="s">
        <v>51</v>
      </c>
      <c r="G9" s="98" t="s">
        <v>6</v>
      </c>
      <c r="H9" s="57" t="s">
        <v>48</v>
      </c>
      <c r="I9" s="57" t="s">
        <v>49</v>
      </c>
      <c r="J9" s="57" t="s">
        <v>50</v>
      </c>
      <c r="K9" s="57" t="s">
        <v>51</v>
      </c>
      <c r="L9" s="58" t="s">
        <v>7</v>
      </c>
      <c r="M9" s="57" t="s">
        <v>48</v>
      </c>
      <c r="N9" s="57" t="s">
        <v>49</v>
      </c>
      <c r="O9" s="57" t="s">
        <v>50</v>
      </c>
      <c r="P9" s="57" t="s">
        <v>51</v>
      </c>
      <c r="Q9" s="58" t="s">
        <v>8</v>
      </c>
      <c r="R9" s="57" t="s">
        <v>48</v>
      </c>
      <c r="S9" s="57" t="s">
        <v>49</v>
      </c>
      <c r="T9" s="57" t="s">
        <v>50</v>
      </c>
      <c r="U9" s="57" t="s">
        <v>51</v>
      </c>
      <c r="V9" s="58" t="s">
        <v>9</v>
      </c>
      <c r="W9" s="273"/>
      <c r="AG9" s="25" t="s">
        <v>48</v>
      </c>
      <c r="AH9" s="25" t="s">
        <v>49</v>
      </c>
      <c r="AI9" s="25" t="s">
        <v>50</v>
      </c>
      <c r="AJ9" s="25" t="s">
        <v>51</v>
      </c>
      <c r="AK9" s="26" t="s">
        <v>6</v>
      </c>
      <c r="AL9" s="25" t="s">
        <v>48</v>
      </c>
      <c r="AM9" s="25" t="s">
        <v>49</v>
      </c>
      <c r="AN9" s="25" t="s">
        <v>50</v>
      </c>
      <c r="AO9" s="25" t="s">
        <v>51</v>
      </c>
      <c r="AP9" s="26" t="s">
        <v>7</v>
      </c>
      <c r="AQ9" s="25" t="s">
        <v>48</v>
      </c>
      <c r="AR9" s="25" t="s">
        <v>49</v>
      </c>
      <c r="AS9" s="25" t="s">
        <v>50</v>
      </c>
      <c r="AT9" s="25" t="s">
        <v>51</v>
      </c>
      <c r="AU9" s="26" t="s">
        <v>8</v>
      </c>
      <c r="AV9" s="25" t="s">
        <v>48</v>
      </c>
      <c r="AW9" s="25" t="s">
        <v>49</v>
      </c>
      <c r="AX9" s="25" t="s">
        <v>50</v>
      </c>
      <c r="AY9" s="25" t="s">
        <v>51</v>
      </c>
      <c r="AZ9" s="26" t="s">
        <v>9</v>
      </c>
      <c r="BA9" s="108"/>
    </row>
    <row r="10" spans="1:53" ht="18" customHeight="1" thickBot="1" x14ac:dyDescent="0.5">
      <c r="A10" s="86">
        <v>1</v>
      </c>
      <c r="B10" s="87"/>
      <c r="C10" s="88"/>
      <c r="D10" s="88"/>
      <c r="E10" s="88"/>
      <c r="F10" s="88"/>
      <c r="G10" s="90" t="str">
        <f>IFERROR(IF(AK10=3,"AD",IF(AK10=2,"A",IF(AK10=1,"B",IF(AK10=0,"C","")))),"")</f>
        <v/>
      </c>
      <c r="H10" s="88"/>
      <c r="I10" s="88"/>
      <c r="J10" s="88"/>
      <c r="K10" s="88"/>
      <c r="L10" s="90" t="str">
        <f>IFERROR(IF(AP10=3,"AD",IF(AP10=2,"A",IF(AP10=1,"B",IF(AP10=0,"C","")))),"")</f>
        <v/>
      </c>
      <c r="M10" s="88"/>
      <c r="N10" s="88"/>
      <c r="O10" s="88"/>
      <c r="P10" s="88"/>
      <c r="Q10" s="90" t="str">
        <f>IFERROR(IF(AU10=3,"AD",IF(AU10=2,"A",IF(AU10=1,"B",IF(AU10=0,"C","")))),"")</f>
        <v/>
      </c>
      <c r="R10" s="88"/>
      <c r="S10" s="88"/>
      <c r="T10" s="88"/>
      <c r="U10" s="88"/>
      <c r="V10" s="90" t="str">
        <f>IFERROR(IF(AZ10=3,"AD",IF(AZ10=2,"A",IF(AZ10=1,"B",IF(AZ10=0,"C","")))),"")</f>
        <v/>
      </c>
      <c r="W10" s="90" t="str">
        <f>IFERROR(IF(BA10=3,"AD",IF(BA10=2,"A",IF(BA10=1,"B",IF(BA10=0,"C","")))),"")</f>
        <v/>
      </c>
      <c r="X10" t="e">
        <f>+(COUNTIF(#REF!,"AD")*4+COUNTIF(#REF!,"A")*3+COUNTIF(#REF!,"B")*2+COUNTIF(#REF!,"C")*1)/COUNTA(#REF!)</f>
        <v>#REF!</v>
      </c>
      <c r="AD10" s="15"/>
      <c r="AG10" t="b">
        <f>IF(C10="AD",3,IF(C10="A",2,IF(C10="B",1,IF(C10="C",0))))</f>
        <v>0</v>
      </c>
      <c r="AH10" t="b">
        <f t="shared" ref="AH10:AJ25" si="0">IF(D10="AD",3,IF(D10="A",2,IF(D10="B",1,IF(D10="C",0))))</f>
        <v>0</v>
      </c>
      <c r="AI10" t="b">
        <f t="shared" si="0"/>
        <v>0</v>
      </c>
      <c r="AJ10" t="b">
        <f t="shared" si="0"/>
        <v>0</v>
      </c>
      <c r="AK10" t="e">
        <f>ROUND(AVERAGE(AG10:AJ10),0)</f>
        <v>#DIV/0!</v>
      </c>
      <c r="AL10" t="b">
        <f t="shared" ref="AL10:AO25" si="1">IF(H10="AD",3,IF(H10="A",2,IF(H10="B",1,IF(H10="C",0))))</f>
        <v>0</v>
      </c>
      <c r="AM10" t="b">
        <f t="shared" si="1"/>
        <v>0</v>
      </c>
      <c r="AN10" t="b">
        <f t="shared" si="1"/>
        <v>0</v>
      </c>
      <c r="AO10" t="b">
        <f t="shared" si="1"/>
        <v>0</v>
      </c>
      <c r="AP10" t="e">
        <f t="shared" ref="AP10:AP51" si="2">ROUND(AVERAGE(AL10:AO10),0)</f>
        <v>#DIV/0!</v>
      </c>
      <c r="AQ10" t="b">
        <f t="shared" ref="AQ10:AT25" si="3">IF(M10="AD",3,IF(M10="A",2,IF(M10="B",1,IF(M10="C",0))))</f>
        <v>0</v>
      </c>
      <c r="AR10" t="b">
        <f t="shared" si="3"/>
        <v>0</v>
      </c>
      <c r="AS10" t="b">
        <f t="shared" si="3"/>
        <v>0</v>
      </c>
      <c r="AT10" t="b">
        <f t="shared" si="3"/>
        <v>0</v>
      </c>
      <c r="AU10" t="e">
        <f t="shared" ref="AU10:AU51" si="4">ROUND(AVERAGE(AQ10:AT10),0)</f>
        <v>#DIV/0!</v>
      </c>
      <c r="AV10" t="b">
        <f t="shared" ref="AV10:AY25" si="5">IF(R10="AD",3,IF(R10="A",2,IF(R10="B",1,IF(R10="C",0))))</f>
        <v>0</v>
      </c>
      <c r="AW10" t="b">
        <f t="shared" si="5"/>
        <v>0</v>
      </c>
      <c r="AX10" t="b">
        <f t="shared" si="5"/>
        <v>0</v>
      </c>
      <c r="AY10" t="b">
        <f t="shared" si="5"/>
        <v>0</v>
      </c>
      <c r="AZ10" t="e">
        <f t="shared" ref="AZ10:AZ51" si="6">ROUND(AVERAGE(AV10:AY10),0)</f>
        <v>#DIV/0!</v>
      </c>
      <c r="BA10" t="e">
        <f>ROUND(AVERAGE(AK10,AP10,AU10,AZ10),0)</f>
        <v>#DIV/0!</v>
      </c>
    </row>
    <row r="11" spans="1:53" ht="18" customHeight="1" thickBot="1" x14ac:dyDescent="0.5">
      <c r="A11" s="91">
        <v>2</v>
      </c>
      <c r="B11" s="87"/>
      <c r="C11" s="88"/>
      <c r="D11" s="88"/>
      <c r="E11" s="88"/>
      <c r="F11" s="88"/>
      <c r="G11" s="90" t="str">
        <f t="shared" ref="G11:G51" si="7">IFERROR(IF(AK11=3,"AD",IF(AK11=2,"A",IF(AK11=1,"B",IF(AK11=0,"C","")))),"")</f>
        <v/>
      </c>
      <c r="H11" s="88"/>
      <c r="I11" s="88"/>
      <c r="J11" s="88"/>
      <c r="K11" s="88"/>
      <c r="L11" s="90" t="str">
        <f t="shared" ref="L11:L51" si="8">IFERROR(IF(AP11=3,"AD",IF(AP11=2,"A",IF(AP11=1,"B",IF(AP11=0,"C","")))),"")</f>
        <v/>
      </c>
      <c r="M11" s="88"/>
      <c r="N11" s="88"/>
      <c r="O11" s="88"/>
      <c r="P11" s="88"/>
      <c r="Q11" s="90" t="str">
        <f t="shared" ref="Q11:Q51" si="9">IFERROR(IF(AU11=3,"AD",IF(AU11=2,"A",IF(AU11=1,"B",IF(AU11=0,"C","")))),"")</f>
        <v/>
      </c>
      <c r="R11" s="88"/>
      <c r="S11" s="88"/>
      <c r="T11" s="88"/>
      <c r="U11" s="88"/>
      <c r="V11" s="90" t="str">
        <f t="shared" ref="V11:W51" si="10">IFERROR(IF(AZ11=3,"AD",IF(AZ11=2,"A",IF(AZ11=1,"B",IF(AZ11=0,"C","")))),"")</f>
        <v/>
      </c>
      <c r="W11" s="90" t="str">
        <f t="shared" si="10"/>
        <v/>
      </c>
      <c r="AD11" s="15"/>
      <c r="AG11" t="b">
        <f t="shared" ref="AG11:AJ26" si="11">IF(C11="AD",3,IF(C11="A",2,IF(C11="B",1,IF(C11="C",0))))</f>
        <v>0</v>
      </c>
      <c r="AH11" t="b">
        <f t="shared" si="0"/>
        <v>0</v>
      </c>
      <c r="AI11" t="b">
        <f t="shared" si="0"/>
        <v>0</v>
      </c>
      <c r="AJ11" t="b">
        <f t="shared" si="0"/>
        <v>0</v>
      </c>
      <c r="AK11" t="e">
        <f t="shared" ref="AK11:AK51" si="12">ROUND(AVERAGE(AG11:AJ11),0)</f>
        <v>#DIV/0!</v>
      </c>
      <c r="AL11" t="b">
        <f t="shared" si="1"/>
        <v>0</v>
      </c>
      <c r="AM11" t="b">
        <f t="shared" si="1"/>
        <v>0</v>
      </c>
      <c r="AN11" t="b">
        <f t="shared" si="1"/>
        <v>0</v>
      </c>
      <c r="AO11" t="b">
        <f t="shared" si="1"/>
        <v>0</v>
      </c>
      <c r="AP11" t="e">
        <f t="shared" si="2"/>
        <v>#DIV/0!</v>
      </c>
      <c r="AQ11" t="b">
        <f t="shared" si="3"/>
        <v>0</v>
      </c>
      <c r="AR11" t="b">
        <f t="shared" si="3"/>
        <v>0</v>
      </c>
      <c r="AS11" t="b">
        <f t="shared" si="3"/>
        <v>0</v>
      </c>
      <c r="AT11" t="b">
        <f t="shared" si="3"/>
        <v>0</v>
      </c>
      <c r="AU11" t="e">
        <f t="shared" si="4"/>
        <v>#DIV/0!</v>
      </c>
      <c r="AV11" t="b">
        <f t="shared" si="5"/>
        <v>0</v>
      </c>
      <c r="AW11" t="b">
        <f t="shared" si="5"/>
        <v>0</v>
      </c>
      <c r="AX11" t="b">
        <f t="shared" si="5"/>
        <v>0</v>
      </c>
      <c r="AY11" t="b">
        <f t="shared" si="5"/>
        <v>0</v>
      </c>
      <c r="AZ11" t="e">
        <f t="shared" si="6"/>
        <v>#DIV/0!</v>
      </c>
      <c r="BA11" t="e">
        <f t="shared" ref="BA11:BA51" si="13">ROUND(AVERAGE(AK11,AP11,AU11,AZ11),0)</f>
        <v>#DIV/0!</v>
      </c>
    </row>
    <row r="12" spans="1:53" ht="18" customHeight="1" thickBot="1" x14ac:dyDescent="0.5">
      <c r="A12" s="91">
        <v>3</v>
      </c>
      <c r="B12" s="87"/>
      <c r="C12" s="88"/>
      <c r="D12" s="88"/>
      <c r="E12" s="88"/>
      <c r="F12" s="88"/>
      <c r="G12" s="90" t="str">
        <f t="shared" si="7"/>
        <v/>
      </c>
      <c r="H12" s="88"/>
      <c r="I12" s="88"/>
      <c r="J12" s="88"/>
      <c r="K12" s="88"/>
      <c r="L12" s="90" t="str">
        <f t="shared" si="8"/>
        <v/>
      </c>
      <c r="M12" s="88"/>
      <c r="N12" s="88"/>
      <c r="O12" s="88"/>
      <c r="P12" s="88"/>
      <c r="Q12" s="90" t="str">
        <f t="shared" si="9"/>
        <v/>
      </c>
      <c r="R12" s="88"/>
      <c r="S12" s="88"/>
      <c r="T12" s="88"/>
      <c r="U12" s="88"/>
      <c r="V12" s="90" t="str">
        <f t="shared" si="10"/>
        <v/>
      </c>
      <c r="W12" s="90" t="str">
        <f t="shared" si="10"/>
        <v/>
      </c>
      <c r="AD12" s="15"/>
      <c r="AG12" t="b">
        <f t="shared" si="11"/>
        <v>0</v>
      </c>
      <c r="AH12" t="b">
        <f t="shared" si="0"/>
        <v>0</v>
      </c>
      <c r="AI12" t="b">
        <f t="shared" si="0"/>
        <v>0</v>
      </c>
      <c r="AJ12" t="b">
        <f t="shared" si="0"/>
        <v>0</v>
      </c>
      <c r="AK12" t="e">
        <f t="shared" si="12"/>
        <v>#DIV/0!</v>
      </c>
      <c r="AL12" t="b">
        <f t="shared" si="1"/>
        <v>0</v>
      </c>
      <c r="AM12" t="b">
        <f t="shared" si="1"/>
        <v>0</v>
      </c>
      <c r="AN12" t="b">
        <f t="shared" si="1"/>
        <v>0</v>
      </c>
      <c r="AO12" t="b">
        <f t="shared" si="1"/>
        <v>0</v>
      </c>
      <c r="AP12" t="e">
        <f t="shared" si="2"/>
        <v>#DIV/0!</v>
      </c>
      <c r="AQ12" t="b">
        <f t="shared" si="3"/>
        <v>0</v>
      </c>
      <c r="AR12" t="b">
        <f t="shared" si="3"/>
        <v>0</v>
      </c>
      <c r="AS12" t="b">
        <f t="shared" si="3"/>
        <v>0</v>
      </c>
      <c r="AT12" t="b">
        <f t="shared" si="3"/>
        <v>0</v>
      </c>
      <c r="AU12" t="e">
        <f t="shared" si="4"/>
        <v>#DIV/0!</v>
      </c>
      <c r="AV12" t="b">
        <f t="shared" si="5"/>
        <v>0</v>
      </c>
      <c r="AW12" t="b">
        <f t="shared" si="5"/>
        <v>0</v>
      </c>
      <c r="AX12" t="b">
        <f t="shared" si="5"/>
        <v>0</v>
      </c>
      <c r="AY12" t="b">
        <f t="shared" si="5"/>
        <v>0</v>
      </c>
      <c r="AZ12" t="e">
        <f t="shared" si="6"/>
        <v>#DIV/0!</v>
      </c>
      <c r="BA12" t="e">
        <f t="shared" si="13"/>
        <v>#DIV/0!</v>
      </c>
    </row>
    <row r="13" spans="1:53" ht="18" customHeight="1" thickBot="1" x14ac:dyDescent="0.5">
      <c r="A13" s="91">
        <v>4</v>
      </c>
      <c r="B13" s="87"/>
      <c r="C13" s="88"/>
      <c r="D13" s="88"/>
      <c r="E13" s="88"/>
      <c r="F13" s="88"/>
      <c r="G13" s="90" t="str">
        <f t="shared" si="7"/>
        <v/>
      </c>
      <c r="H13" s="88"/>
      <c r="I13" s="88"/>
      <c r="J13" s="88"/>
      <c r="K13" s="88"/>
      <c r="L13" s="90" t="str">
        <f t="shared" si="8"/>
        <v/>
      </c>
      <c r="M13" s="88"/>
      <c r="N13" s="88"/>
      <c r="O13" s="88"/>
      <c r="P13" s="88"/>
      <c r="Q13" s="90" t="str">
        <f t="shared" si="9"/>
        <v/>
      </c>
      <c r="R13" s="88"/>
      <c r="S13" s="88"/>
      <c r="T13" s="88"/>
      <c r="U13" s="88"/>
      <c r="V13" s="90" t="str">
        <f t="shared" si="10"/>
        <v/>
      </c>
      <c r="W13" s="90" t="str">
        <f t="shared" si="10"/>
        <v/>
      </c>
      <c r="AG13" t="b">
        <f t="shared" si="11"/>
        <v>0</v>
      </c>
      <c r="AH13" t="b">
        <f t="shared" si="0"/>
        <v>0</v>
      </c>
      <c r="AI13" t="b">
        <f t="shared" si="0"/>
        <v>0</v>
      </c>
      <c r="AJ13" t="b">
        <f t="shared" si="0"/>
        <v>0</v>
      </c>
      <c r="AK13" t="e">
        <f t="shared" si="12"/>
        <v>#DIV/0!</v>
      </c>
      <c r="AL13" t="b">
        <f t="shared" si="1"/>
        <v>0</v>
      </c>
      <c r="AM13" t="b">
        <f t="shared" si="1"/>
        <v>0</v>
      </c>
      <c r="AN13" t="b">
        <f t="shared" si="1"/>
        <v>0</v>
      </c>
      <c r="AO13" t="b">
        <f t="shared" si="1"/>
        <v>0</v>
      </c>
      <c r="AP13" t="e">
        <f t="shared" si="2"/>
        <v>#DIV/0!</v>
      </c>
      <c r="AQ13" t="b">
        <f t="shared" si="3"/>
        <v>0</v>
      </c>
      <c r="AR13" t="b">
        <f t="shared" si="3"/>
        <v>0</v>
      </c>
      <c r="AS13" t="b">
        <f t="shared" si="3"/>
        <v>0</v>
      </c>
      <c r="AT13" t="b">
        <f t="shared" si="3"/>
        <v>0</v>
      </c>
      <c r="AU13" t="e">
        <f t="shared" si="4"/>
        <v>#DIV/0!</v>
      </c>
      <c r="AV13" t="b">
        <f t="shared" si="5"/>
        <v>0</v>
      </c>
      <c r="AW13" t="b">
        <f t="shared" si="5"/>
        <v>0</v>
      </c>
      <c r="AX13" t="b">
        <f t="shared" si="5"/>
        <v>0</v>
      </c>
      <c r="AY13" t="b">
        <f t="shared" si="5"/>
        <v>0</v>
      </c>
      <c r="AZ13" t="e">
        <f t="shared" si="6"/>
        <v>#DIV/0!</v>
      </c>
      <c r="BA13" t="e">
        <f t="shared" si="13"/>
        <v>#DIV/0!</v>
      </c>
    </row>
    <row r="14" spans="1:53" ht="18" customHeight="1" thickBot="1" x14ac:dyDescent="0.5">
      <c r="A14" s="91">
        <v>5</v>
      </c>
      <c r="B14" s="87"/>
      <c r="C14" s="88"/>
      <c r="D14" s="88"/>
      <c r="E14" s="88"/>
      <c r="F14" s="88"/>
      <c r="G14" s="90" t="str">
        <f t="shared" si="7"/>
        <v/>
      </c>
      <c r="H14" s="88"/>
      <c r="I14" s="88"/>
      <c r="J14" s="88"/>
      <c r="K14" s="88"/>
      <c r="L14" s="90" t="str">
        <f t="shared" si="8"/>
        <v/>
      </c>
      <c r="M14" s="88"/>
      <c r="N14" s="88"/>
      <c r="O14" s="88"/>
      <c r="P14" s="88"/>
      <c r="Q14" s="90" t="str">
        <f t="shared" si="9"/>
        <v/>
      </c>
      <c r="R14" s="88"/>
      <c r="S14" s="88"/>
      <c r="T14" s="88"/>
      <c r="U14" s="88"/>
      <c r="V14" s="90" t="str">
        <f t="shared" si="10"/>
        <v/>
      </c>
      <c r="W14" s="90" t="str">
        <f t="shared" si="10"/>
        <v/>
      </c>
      <c r="AG14" t="b">
        <f t="shared" si="11"/>
        <v>0</v>
      </c>
      <c r="AH14" t="b">
        <f t="shared" si="0"/>
        <v>0</v>
      </c>
      <c r="AI14" t="b">
        <f t="shared" si="0"/>
        <v>0</v>
      </c>
      <c r="AJ14" t="b">
        <f t="shared" si="0"/>
        <v>0</v>
      </c>
      <c r="AK14" t="e">
        <f t="shared" si="12"/>
        <v>#DIV/0!</v>
      </c>
      <c r="AL14" t="b">
        <f t="shared" si="1"/>
        <v>0</v>
      </c>
      <c r="AM14" t="b">
        <f t="shared" si="1"/>
        <v>0</v>
      </c>
      <c r="AN14" t="b">
        <f t="shared" si="1"/>
        <v>0</v>
      </c>
      <c r="AO14" t="b">
        <f t="shared" si="1"/>
        <v>0</v>
      </c>
      <c r="AP14" t="e">
        <f t="shared" si="2"/>
        <v>#DIV/0!</v>
      </c>
      <c r="AQ14" t="b">
        <f t="shared" si="3"/>
        <v>0</v>
      </c>
      <c r="AR14" t="b">
        <f t="shared" si="3"/>
        <v>0</v>
      </c>
      <c r="AS14" t="b">
        <f t="shared" si="3"/>
        <v>0</v>
      </c>
      <c r="AT14" t="b">
        <f t="shared" si="3"/>
        <v>0</v>
      </c>
      <c r="AU14" t="e">
        <f t="shared" si="4"/>
        <v>#DIV/0!</v>
      </c>
      <c r="AV14" t="b">
        <f t="shared" si="5"/>
        <v>0</v>
      </c>
      <c r="AW14" t="b">
        <f t="shared" si="5"/>
        <v>0</v>
      </c>
      <c r="AX14" t="b">
        <f t="shared" si="5"/>
        <v>0</v>
      </c>
      <c r="AY14" t="b">
        <f t="shared" si="5"/>
        <v>0</v>
      </c>
      <c r="AZ14" t="e">
        <f t="shared" si="6"/>
        <v>#DIV/0!</v>
      </c>
      <c r="BA14" t="e">
        <f t="shared" si="13"/>
        <v>#DIV/0!</v>
      </c>
    </row>
    <row r="15" spans="1:53" ht="18" customHeight="1" thickBot="1" x14ac:dyDescent="0.5">
      <c r="A15" s="91">
        <v>6</v>
      </c>
      <c r="B15" s="87"/>
      <c r="C15" s="88"/>
      <c r="D15" s="88"/>
      <c r="E15" s="88"/>
      <c r="F15" s="88"/>
      <c r="G15" s="90" t="str">
        <f t="shared" si="7"/>
        <v/>
      </c>
      <c r="H15" s="88"/>
      <c r="I15" s="88"/>
      <c r="J15" s="88"/>
      <c r="K15" s="88"/>
      <c r="L15" s="90" t="str">
        <f t="shared" si="8"/>
        <v/>
      </c>
      <c r="M15" s="88"/>
      <c r="N15" s="88"/>
      <c r="O15" s="88"/>
      <c r="P15" s="88"/>
      <c r="Q15" s="90" t="str">
        <f t="shared" si="9"/>
        <v/>
      </c>
      <c r="R15" s="88"/>
      <c r="S15" s="88"/>
      <c r="T15" s="88"/>
      <c r="U15" s="88"/>
      <c r="V15" s="90" t="str">
        <f t="shared" si="10"/>
        <v/>
      </c>
      <c r="W15" s="90" t="str">
        <f t="shared" si="10"/>
        <v/>
      </c>
      <c r="AG15" t="b">
        <f t="shared" si="11"/>
        <v>0</v>
      </c>
      <c r="AH15" t="b">
        <f t="shared" si="0"/>
        <v>0</v>
      </c>
      <c r="AI15" t="b">
        <f t="shared" si="0"/>
        <v>0</v>
      </c>
      <c r="AJ15" t="b">
        <f t="shared" si="0"/>
        <v>0</v>
      </c>
      <c r="AK15" t="e">
        <f t="shared" si="12"/>
        <v>#DIV/0!</v>
      </c>
      <c r="AL15" t="b">
        <f t="shared" si="1"/>
        <v>0</v>
      </c>
      <c r="AM15" t="b">
        <f t="shared" si="1"/>
        <v>0</v>
      </c>
      <c r="AN15" t="b">
        <f t="shared" si="1"/>
        <v>0</v>
      </c>
      <c r="AO15" t="b">
        <f t="shared" si="1"/>
        <v>0</v>
      </c>
      <c r="AP15" t="e">
        <f t="shared" si="2"/>
        <v>#DIV/0!</v>
      </c>
      <c r="AQ15" t="b">
        <f t="shared" si="3"/>
        <v>0</v>
      </c>
      <c r="AR15" t="b">
        <f t="shared" si="3"/>
        <v>0</v>
      </c>
      <c r="AS15" t="b">
        <f t="shared" si="3"/>
        <v>0</v>
      </c>
      <c r="AT15" t="b">
        <f t="shared" si="3"/>
        <v>0</v>
      </c>
      <c r="AU15" t="e">
        <f t="shared" si="4"/>
        <v>#DIV/0!</v>
      </c>
      <c r="AV15" t="b">
        <f t="shared" si="5"/>
        <v>0</v>
      </c>
      <c r="AW15" t="b">
        <f t="shared" si="5"/>
        <v>0</v>
      </c>
      <c r="AX15" t="b">
        <f t="shared" si="5"/>
        <v>0</v>
      </c>
      <c r="AY15" t="b">
        <f t="shared" si="5"/>
        <v>0</v>
      </c>
      <c r="AZ15" t="e">
        <f t="shared" si="6"/>
        <v>#DIV/0!</v>
      </c>
      <c r="BA15" t="e">
        <f t="shared" si="13"/>
        <v>#DIV/0!</v>
      </c>
    </row>
    <row r="16" spans="1:53" ht="18" customHeight="1" thickBot="1" x14ac:dyDescent="0.5">
      <c r="A16" s="91">
        <v>7</v>
      </c>
      <c r="B16" s="87"/>
      <c r="C16" s="88"/>
      <c r="D16" s="88"/>
      <c r="E16" s="88"/>
      <c r="F16" s="88"/>
      <c r="G16" s="90" t="str">
        <f t="shared" si="7"/>
        <v/>
      </c>
      <c r="H16" s="88"/>
      <c r="I16" s="88"/>
      <c r="J16" s="88"/>
      <c r="K16" s="88"/>
      <c r="L16" s="90" t="str">
        <f t="shared" si="8"/>
        <v/>
      </c>
      <c r="M16" s="88"/>
      <c r="N16" s="88"/>
      <c r="O16" s="88"/>
      <c r="P16" s="88"/>
      <c r="Q16" s="90" t="str">
        <f t="shared" si="9"/>
        <v/>
      </c>
      <c r="R16" s="88"/>
      <c r="S16" s="88"/>
      <c r="T16" s="88"/>
      <c r="U16" s="88"/>
      <c r="V16" s="90" t="str">
        <f t="shared" si="10"/>
        <v/>
      </c>
      <c r="W16" s="90" t="str">
        <f t="shared" si="10"/>
        <v/>
      </c>
      <c r="AG16" t="b">
        <f t="shared" si="11"/>
        <v>0</v>
      </c>
      <c r="AH16" t="b">
        <f t="shared" si="0"/>
        <v>0</v>
      </c>
      <c r="AI16" t="b">
        <f t="shared" si="0"/>
        <v>0</v>
      </c>
      <c r="AJ16" t="b">
        <f t="shared" si="0"/>
        <v>0</v>
      </c>
      <c r="AK16" t="e">
        <f t="shared" si="12"/>
        <v>#DIV/0!</v>
      </c>
      <c r="AL16" t="b">
        <f t="shared" si="1"/>
        <v>0</v>
      </c>
      <c r="AM16" t="b">
        <f t="shared" si="1"/>
        <v>0</v>
      </c>
      <c r="AN16" t="b">
        <f t="shared" si="1"/>
        <v>0</v>
      </c>
      <c r="AO16" t="b">
        <f t="shared" si="1"/>
        <v>0</v>
      </c>
      <c r="AP16" t="e">
        <f t="shared" si="2"/>
        <v>#DIV/0!</v>
      </c>
      <c r="AQ16" t="b">
        <f t="shared" si="3"/>
        <v>0</v>
      </c>
      <c r="AR16" t="b">
        <f t="shared" si="3"/>
        <v>0</v>
      </c>
      <c r="AS16" t="b">
        <f t="shared" si="3"/>
        <v>0</v>
      </c>
      <c r="AT16" t="b">
        <f t="shared" si="3"/>
        <v>0</v>
      </c>
      <c r="AU16" t="e">
        <f t="shared" si="4"/>
        <v>#DIV/0!</v>
      </c>
      <c r="AV16" t="b">
        <f t="shared" si="5"/>
        <v>0</v>
      </c>
      <c r="AW16" t="b">
        <f t="shared" si="5"/>
        <v>0</v>
      </c>
      <c r="AX16" t="b">
        <f t="shared" si="5"/>
        <v>0</v>
      </c>
      <c r="AY16" t="b">
        <f t="shared" si="5"/>
        <v>0</v>
      </c>
      <c r="AZ16" t="e">
        <f t="shared" si="6"/>
        <v>#DIV/0!</v>
      </c>
      <c r="BA16" t="e">
        <f t="shared" si="13"/>
        <v>#DIV/0!</v>
      </c>
    </row>
    <row r="17" spans="1:53" ht="18" customHeight="1" thickBot="1" x14ac:dyDescent="0.5">
      <c r="A17" s="92">
        <v>8</v>
      </c>
      <c r="B17" s="87"/>
      <c r="C17" s="88"/>
      <c r="D17" s="88"/>
      <c r="E17" s="88"/>
      <c r="F17" s="88"/>
      <c r="G17" s="90" t="str">
        <f t="shared" si="7"/>
        <v/>
      </c>
      <c r="H17" s="88"/>
      <c r="I17" s="88"/>
      <c r="J17" s="88"/>
      <c r="K17" s="88"/>
      <c r="L17" s="90" t="str">
        <f t="shared" si="8"/>
        <v/>
      </c>
      <c r="M17" s="88"/>
      <c r="N17" s="88"/>
      <c r="O17" s="88"/>
      <c r="P17" s="88"/>
      <c r="Q17" s="90" t="str">
        <f t="shared" si="9"/>
        <v/>
      </c>
      <c r="R17" s="88"/>
      <c r="S17" s="88"/>
      <c r="T17" s="88"/>
      <c r="U17" s="88"/>
      <c r="V17" s="90" t="str">
        <f t="shared" si="10"/>
        <v/>
      </c>
      <c r="W17" s="90" t="str">
        <f t="shared" si="10"/>
        <v/>
      </c>
      <c r="AG17" t="b">
        <f t="shared" si="11"/>
        <v>0</v>
      </c>
      <c r="AH17" t="b">
        <f t="shared" si="0"/>
        <v>0</v>
      </c>
      <c r="AI17" t="b">
        <f t="shared" si="0"/>
        <v>0</v>
      </c>
      <c r="AJ17" t="b">
        <f t="shared" si="0"/>
        <v>0</v>
      </c>
      <c r="AK17" t="e">
        <f t="shared" si="12"/>
        <v>#DIV/0!</v>
      </c>
      <c r="AL17" t="b">
        <f t="shared" si="1"/>
        <v>0</v>
      </c>
      <c r="AM17" t="b">
        <f t="shared" si="1"/>
        <v>0</v>
      </c>
      <c r="AN17" t="b">
        <f t="shared" si="1"/>
        <v>0</v>
      </c>
      <c r="AO17" t="b">
        <f t="shared" si="1"/>
        <v>0</v>
      </c>
      <c r="AP17" t="e">
        <f t="shared" si="2"/>
        <v>#DIV/0!</v>
      </c>
      <c r="AQ17" t="b">
        <f t="shared" si="3"/>
        <v>0</v>
      </c>
      <c r="AR17" t="b">
        <f t="shared" si="3"/>
        <v>0</v>
      </c>
      <c r="AS17" t="b">
        <f t="shared" si="3"/>
        <v>0</v>
      </c>
      <c r="AT17" t="b">
        <f t="shared" si="3"/>
        <v>0</v>
      </c>
      <c r="AU17" t="e">
        <f t="shared" si="4"/>
        <v>#DIV/0!</v>
      </c>
      <c r="AV17" t="b">
        <f t="shared" si="5"/>
        <v>0</v>
      </c>
      <c r="AW17" t="b">
        <f t="shared" si="5"/>
        <v>0</v>
      </c>
      <c r="AX17" t="b">
        <f t="shared" si="5"/>
        <v>0</v>
      </c>
      <c r="AY17" t="b">
        <f t="shared" si="5"/>
        <v>0</v>
      </c>
      <c r="AZ17" t="e">
        <f t="shared" si="6"/>
        <v>#DIV/0!</v>
      </c>
      <c r="BA17" t="e">
        <f t="shared" si="13"/>
        <v>#DIV/0!</v>
      </c>
    </row>
    <row r="18" spans="1:53" ht="18" customHeight="1" thickBot="1" x14ac:dyDescent="0.5">
      <c r="A18" s="91">
        <v>9</v>
      </c>
      <c r="B18" s="87"/>
      <c r="C18" s="88"/>
      <c r="D18" s="88"/>
      <c r="E18" s="88"/>
      <c r="F18" s="88"/>
      <c r="G18" s="90" t="str">
        <f t="shared" si="7"/>
        <v/>
      </c>
      <c r="H18" s="88"/>
      <c r="I18" s="88"/>
      <c r="J18" s="88"/>
      <c r="K18" s="88"/>
      <c r="L18" s="90" t="str">
        <f t="shared" si="8"/>
        <v/>
      </c>
      <c r="M18" s="88"/>
      <c r="N18" s="88"/>
      <c r="O18" s="88"/>
      <c r="P18" s="88"/>
      <c r="Q18" s="90" t="str">
        <f t="shared" si="9"/>
        <v/>
      </c>
      <c r="R18" s="88"/>
      <c r="S18" s="88"/>
      <c r="T18" s="88"/>
      <c r="U18" s="88"/>
      <c r="V18" s="90" t="str">
        <f t="shared" si="10"/>
        <v/>
      </c>
      <c r="W18" s="90" t="str">
        <f t="shared" si="10"/>
        <v/>
      </c>
      <c r="AG18" t="b">
        <f t="shared" si="11"/>
        <v>0</v>
      </c>
      <c r="AH18" t="b">
        <f t="shared" si="0"/>
        <v>0</v>
      </c>
      <c r="AI18" t="b">
        <f t="shared" si="0"/>
        <v>0</v>
      </c>
      <c r="AJ18" t="b">
        <f t="shared" si="0"/>
        <v>0</v>
      </c>
      <c r="AK18" t="e">
        <f t="shared" si="12"/>
        <v>#DIV/0!</v>
      </c>
      <c r="AL18" t="b">
        <f t="shared" si="1"/>
        <v>0</v>
      </c>
      <c r="AM18" t="b">
        <f t="shared" si="1"/>
        <v>0</v>
      </c>
      <c r="AN18" t="b">
        <f t="shared" si="1"/>
        <v>0</v>
      </c>
      <c r="AO18" t="b">
        <f t="shared" si="1"/>
        <v>0</v>
      </c>
      <c r="AP18" t="e">
        <f t="shared" si="2"/>
        <v>#DIV/0!</v>
      </c>
      <c r="AQ18" t="b">
        <f t="shared" si="3"/>
        <v>0</v>
      </c>
      <c r="AR18" t="b">
        <f t="shared" si="3"/>
        <v>0</v>
      </c>
      <c r="AS18" t="b">
        <f t="shared" si="3"/>
        <v>0</v>
      </c>
      <c r="AT18" t="b">
        <f t="shared" si="3"/>
        <v>0</v>
      </c>
      <c r="AU18" t="e">
        <f t="shared" si="4"/>
        <v>#DIV/0!</v>
      </c>
      <c r="AV18" t="b">
        <f t="shared" si="5"/>
        <v>0</v>
      </c>
      <c r="AW18" t="b">
        <f t="shared" si="5"/>
        <v>0</v>
      </c>
      <c r="AX18" t="b">
        <f t="shared" si="5"/>
        <v>0</v>
      </c>
      <c r="AY18" t="b">
        <f t="shared" si="5"/>
        <v>0</v>
      </c>
      <c r="AZ18" t="e">
        <f t="shared" si="6"/>
        <v>#DIV/0!</v>
      </c>
      <c r="BA18" t="e">
        <f t="shared" si="13"/>
        <v>#DIV/0!</v>
      </c>
    </row>
    <row r="19" spans="1:53" ht="18" customHeight="1" thickBot="1" x14ac:dyDescent="0.5">
      <c r="A19" s="91">
        <v>10</v>
      </c>
      <c r="B19" s="87"/>
      <c r="C19" s="88"/>
      <c r="D19" s="88"/>
      <c r="E19" s="88"/>
      <c r="F19" s="88"/>
      <c r="G19" s="90" t="str">
        <f t="shared" si="7"/>
        <v/>
      </c>
      <c r="H19" s="88"/>
      <c r="I19" s="88"/>
      <c r="J19" s="88"/>
      <c r="K19" s="88"/>
      <c r="L19" s="90" t="str">
        <f t="shared" si="8"/>
        <v/>
      </c>
      <c r="M19" s="88"/>
      <c r="N19" s="88"/>
      <c r="O19" s="88"/>
      <c r="P19" s="88"/>
      <c r="Q19" s="90" t="str">
        <f t="shared" si="9"/>
        <v/>
      </c>
      <c r="R19" s="88"/>
      <c r="S19" s="88"/>
      <c r="T19" s="88"/>
      <c r="U19" s="88"/>
      <c r="V19" s="90" t="str">
        <f t="shared" si="10"/>
        <v/>
      </c>
      <c r="W19" s="90" t="str">
        <f t="shared" si="10"/>
        <v/>
      </c>
      <c r="AG19" t="b">
        <f t="shared" si="11"/>
        <v>0</v>
      </c>
      <c r="AH19" t="b">
        <f t="shared" si="0"/>
        <v>0</v>
      </c>
      <c r="AI19" t="b">
        <f t="shared" si="0"/>
        <v>0</v>
      </c>
      <c r="AJ19" t="b">
        <f t="shared" si="0"/>
        <v>0</v>
      </c>
      <c r="AK19" t="e">
        <f t="shared" si="12"/>
        <v>#DIV/0!</v>
      </c>
      <c r="AL19" t="b">
        <f t="shared" si="1"/>
        <v>0</v>
      </c>
      <c r="AM19" t="b">
        <f t="shared" si="1"/>
        <v>0</v>
      </c>
      <c r="AN19" t="b">
        <f t="shared" si="1"/>
        <v>0</v>
      </c>
      <c r="AO19" t="b">
        <f t="shared" si="1"/>
        <v>0</v>
      </c>
      <c r="AP19" t="e">
        <f t="shared" si="2"/>
        <v>#DIV/0!</v>
      </c>
      <c r="AQ19" t="b">
        <f t="shared" si="3"/>
        <v>0</v>
      </c>
      <c r="AR19" t="b">
        <f t="shared" si="3"/>
        <v>0</v>
      </c>
      <c r="AS19" t="b">
        <f t="shared" si="3"/>
        <v>0</v>
      </c>
      <c r="AT19" t="b">
        <f t="shared" si="3"/>
        <v>0</v>
      </c>
      <c r="AU19" t="e">
        <f t="shared" si="4"/>
        <v>#DIV/0!</v>
      </c>
      <c r="AV19" t="b">
        <f t="shared" si="5"/>
        <v>0</v>
      </c>
      <c r="AW19" t="b">
        <f t="shared" si="5"/>
        <v>0</v>
      </c>
      <c r="AX19" t="b">
        <f t="shared" si="5"/>
        <v>0</v>
      </c>
      <c r="AY19" t="b">
        <f t="shared" si="5"/>
        <v>0</v>
      </c>
      <c r="AZ19" t="e">
        <f t="shared" si="6"/>
        <v>#DIV/0!</v>
      </c>
      <c r="BA19" t="e">
        <f t="shared" si="13"/>
        <v>#DIV/0!</v>
      </c>
    </row>
    <row r="20" spans="1:53" ht="18" customHeight="1" thickBot="1" x14ac:dyDescent="0.5">
      <c r="A20" s="91">
        <v>11</v>
      </c>
      <c r="B20" s="87"/>
      <c r="C20" s="88"/>
      <c r="D20" s="88"/>
      <c r="E20" s="88"/>
      <c r="F20" s="88"/>
      <c r="G20" s="90" t="str">
        <f t="shared" si="7"/>
        <v/>
      </c>
      <c r="H20" s="88"/>
      <c r="I20" s="88"/>
      <c r="J20" s="88"/>
      <c r="K20" s="88"/>
      <c r="L20" s="90" t="str">
        <f t="shared" si="8"/>
        <v/>
      </c>
      <c r="M20" s="88"/>
      <c r="N20" s="88"/>
      <c r="O20" s="88"/>
      <c r="P20" s="88"/>
      <c r="Q20" s="90" t="str">
        <f t="shared" si="9"/>
        <v/>
      </c>
      <c r="R20" s="88"/>
      <c r="S20" s="88"/>
      <c r="T20" s="88"/>
      <c r="U20" s="88"/>
      <c r="V20" s="90" t="str">
        <f t="shared" si="10"/>
        <v/>
      </c>
      <c r="W20" s="90" t="str">
        <f t="shared" si="10"/>
        <v/>
      </c>
      <c r="AG20" t="b">
        <f t="shared" si="11"/>
        <v>0</v>
      </c>
      <c r="AH20" t="b">
        <f t="shared" si="0"/>
        <v>0</v>
      </c>
      <c r="AI20" t="b">
        <f t="shared" si="0"/>
        <v>0</v>
      </c>
      <c r="AJ20" t="b">
        <f t="shared" si="0"/>
        <v>0</v>
      </c>
      <c r="AK20" t="e">
        <f t="shared" si="12"/>
        <v>#DIV/0!</v>
      </c>
      <c r="AL20" t="b">
        <f t="shared" si="1"/>
        <v>0</v>
      </c>
      <c r="AM20" t="b">
        <f t="shared" si="1"/>
        <v>0</v>
      </c>
      <c r="AN20" t="b">
        <f t="shared" si="1"/>
        <v>0</v>
      </c>
      <c r="AO20" t="b">
        <f t="shared" si="1"/>
        <v>0</v>
      </c>
      <c r="AP20" t="e">
        <f t="shared" si="2"/>
        <v>#DIV/0!</v>
      </c>
      <c r="AQ20" t="b">
        <f t="shared" si="3"/>
        <v>0</v>
      </c>
      <c r="AR20" t="b">
        <f t="shared" si="3"/>
        <v>0</v>
      </c>
      <c r="AS20" t="b">
        <f t="shared" si="3"/>
        <v>0</v>
      </c>
      <c r="AT20" t="b">
        <f t="shared" si="3"/>
        <v>0</v>
      </c>
      <c r="AU20" t="e">
        <f t="shared" si="4"/>
        <v>#DIV/0!</v>
      </c>
      <c r="AV20" t="b">
        <f t="shared" si="5"/>
        <v>0</v>
      </c>
      <c r="AW20" t="b">
        <f t="shared" si="5"/>
        <v>0</v>
      </c>
      <c r="AX20" t="b">
        <f t="shared" si="5"/>
        <v>0</v>
      </c>
      <c r="AY20" t="b">
        <f t="shared" si="5"/>
        <v>0</v>
      </c>
      <c r="AZ20" t="e">
        <f t="shared" si="6"/>
        <v>#DIV/0!</v>
      </c>
      <c r="BA20" t="e">
        <f t="shared" si="13"/>
        <v>#DIV/0!</v>
      </c>
    </row>
    <row r="21" spans="1:53" ht="18" customHeight="1" thickBot="1" x14ac:dyDescent="0.5">
      <c r="A21" s="91">
        <v>12</v>
      </c>
      <c r="B21" s="87"/>
      <c r="C21" s="88"/>
      <c r="D21" s="88"/>
      <c r="E21" s="88"/>
      <c r="F21" s="88"/>
      <c r="G21" s="90" t="str">
        <f t="shared" si="7"/>
        <v/>
      </c>
      <c r="H21" s="88"/>
      <c r="I21" s="88"/>
      <c r="J21" s="88"/>
      <c r="K21" s="88"/>
      <c r="L21" s="90" t="str">
        <f t="shared" si="8"/>
        <v/>
      </c>
      <c r="M21" s="88"/>
      <c r="N21" s="88"/>
      <c r="O21" s="88"/>
      <c r="P21" s="88"/>
      <c r="Q21" s="90" t="str">
        <f t="shared" si="9"/>
        <v/>
      </c>
      <c r="R21" s="88"/>
      <c r="S21" s="88"/>
      <c r="T21" s="88"/>
      <c r="U21" s="88"/>
      <c r="V21" s="90" t="str">
        <f t="shared" si="10"/>
        <v/>
      </c>
      <c r="W21" s="90" t="str">
        <f t="shared" si="10"/>
        <v/>
      </c>
      <c r="AG21" t="b">
        <f t="shared" si="11"/>
        <v>0</v>
      </c>
      <c r="AH21" t="b">
        <f t="shared" si="0"/>
        <v>0</v>
      </c>
      <c r="AI21" t="b">
        <f t="shared" si="0"/>
        <v>0</v>
      </c>
      <c r="AJ21" t="b">
        <f t="shared" si="0"/>
        <v>0</v>
      </c>
      <c r="AK21" t="e">
        <f t="shared" si="12"/>
        <v>#DIV/0!</v>
      </c>
      <c r="AL21" t="b">
        <f t="shared" si="1"/>
        <v>0</v>
      </c>
      <c r="AM21" t="b">
        <f t="shared" si="1"/>
        <v>0</v>
      </c>
      <c r="AN21" t="b">
        <f t="shared" si="1"/>
        <v>0</v>
      </c>
      <c r="AO21" t="b">
        <f t="shared" si="1"/>
        <v>0</v>
      </c>
      <c r="AP21" t="e">
        <f t="shared" si="2"/>
        <v>#DIV/0!</v>
      </c>
      <c r="AQ21" t="b">
        <f t="shared" si="3"/>
        <v>0</v>
      </c>
      <c r="AR21" t="b">
        <f t="shared" si="3"/>
        <v>0</v>
      </c>
      <c r="AS21" t="b">
        <f t="shared" si="3"/>
        <v>0</v>
      </c>
      <c r="AT21" t="b">
        <f t="shared" si="3"/>
        <v>0</v>
      </c>
      <c r="AU21" t="e">
        <f t="shared" si="4"/>
        <v>#DIV/0!</v>
      </c>
      <c r="AV21" t="b">
        <f t="shared" si="5"/>
        <v>0</v>
      </c>
      <c r="AW21" t="b">
        <f t="shared" si="5"/>
        <v>0</v>
      </c>
      <c r="AX21" t="b">
        <f t="shared" si="5"/>
        <v>0</v>
      </c>
      <c r="AY21" t="b">
        <f t="shared" si="5"/>
        <v>0</v>
      </c>
      <c r="AZ21" t="e">
        <f t="shared" si="6"/>
        <v>#DIV/0!</v>
      </c>
      <c r="BA21" t="e">
        <f t="shared" si="13"/>
        <v>#DIV/0!</v>
      </c>
    </row>
    <row r="22" spans="1:53" ht="18" customHeight="1" thickBot="1" x14ac:dyDescent="0.5">
      <c r="A22" s="91">
        <v>13</v>
      </c>
      <c r="B22" s="87"/>
      <c r="C22" s="88"/>
      <c r="D22" s="88"/>
      <c r="E22" s="88"/>
      <c r="F22" s="88"/>
      <c r="G22" s="90" t="str">
        <f t="shared" si="7"/>
        <v/>
      </c>
      <c r="H22" s="88"/>
      <c r="I22" s="88"/>
      <c r="J22" s="88"/>
      <c r="K22" s="88"/>
      <c r="L22" s="90" t="str">
        <f t="shared" si="8"/>
        <v/>
      </c>
      <c r="M22" s="88"/>
      <c r="N22" s="88"/>
      <c r="O22" s="88"/>
      <c r="P22" s="88"/>
      <c r="Q22" s="90" t="str">
        <f t="shared" si="9"/>
        <v/>
      </c>
      <c r="R22" s="88"/>
      <c r="S22" s="88"/>
      <c r="T22" s="88"/>
      <c r="U22" s="88"/>
      <c r="V22" s="90" t="str">
        <f t="shared" si="10"/>
        <v/>
      </c>
      <c r="W22" s="90" t="str">
        <f t="shared" si="10"/>
        <v/>
      </c>
      <c r="AG22" t="b">
        <f t="shared" si="11"/>
        <v>0</v>
      </c>
      <c r="AH22" t="b">
        <f t="shared" si="0"/>
        <v>0</v>
      </c>
      <c r="AI22" t="b">
        <f t="shared" si="0"/>
        <v>0</v>
      </c>
      <c r="AJ22" t="b">
        <f t="shared" si="0"/>
        <v>0</v>
      </c>
      <c r="AK22" t="e">
        <f t="shared" si="12"/>
        <v>#DIV/0!</v>
      </c>
      <c r="AL22" t="b">
        <f t="shared" si="1"/>
        <v>0</v>
      </c>
      <c r="AM22" t="b">
        <f t="shared" si="1"/>
        <v>0</v>
      </c>
      <c r="AN22" t="b">
        <f t="shared" si="1"/>
        <v>0</v>
      </c>
      <c r="AO22" t="b">
        <f t="shared" si="1"/>
        <v>0</v>
      </c>
      <c r="AP22" t="e">
        <f t="shared" si="2"/>
        <v>#DIV/0!</v>
      </c>
      <c r="AQ22" t="b">
        <f t="shared" si="3"/>
        <v>0</v>
      </c>
      <c r="AR22" t="b">
        <f t="shared" si="3"/>
        <v>0</v>
      </c>
      <c r="AS22" t="b">
        <f t="shared" si="3"/>
        <v>0</v>
      </c>
      <c r="AT22" t="b">
        <f t="shared" si="3"/>
        <v>0</v>
      </c>
      <c r="AU22" t="e">
        <f t="shared" si="4"/>
        <v>#DIV/0!</v>
      </c>
      <c r="AV22" t="b">
        <f t="shared" si="5"/>
        <v>0</v>
      </c>
      <c r="AW22" t="b">
        <f t="shared" si="5"/>
        <v>0</v>
      </c>
      <c r="AX22" t="b">
        <f t="shared" si="5"/>
        <v>0</v>
      </c>
      <c r="AY22" t="b">
        <f t="shared" si="5"/>
        <v>0</v>
      </c>
      <c r="AZ22" t="e">
        <f t="shared" si="6"/>
        <v>#DIV/0!</v>
      </c>
      <c r="BA22" t="e">
        <f t="shared" si="13"/>
        <v>#DIV/0!</v>
      </c>
    </row>
    <row r="23" spans="1:53" ht="18" customHeight="1" thickBot="1" x14ac:dyDescent="0.5">
      <c r="A23" s="91">
        <v>14</v>
      </c>
      <c r="B23" s="87"/>
      <c r="C23" s="88"/>
      <c r="D23" s="88"/>
      <c r="E23" s="88"/>
      <c r="F23" s="88"/>
      <c r="G23" s="90" t="str">
        <f t="shared" si="7"/>
        <v/>
      </c>
      <c r="H23" s="88"/>
      <c r="I23" s="88"/>
      <c r="J23" s="88"/>
      <c r="K23" s="88"/>
      <c r="L23" s="90" t="str">
        <f t="shared" si="8"/>
        <v/>
      </c>
      <c r="M23" s="88"/>
      <c r="N23" s="88"/>
      <c r="O23" s="88"/>
      <c r="P23" s="88"/>
      <c r="Q23" s="90" t="str">
        <f t="shared" si="9"/>
        <v/>
      </c>
      <c r="R23" s="88"/>
      <c r="S23" s="88"/>
      <c r="T23" s="88"/>
      <c r="U23" s="88"/>
      <c r="V23" s="90" t="str">
        <f t="shared" si="10"/>
        <v/>
      </c>
      <c r="W23" s="90" t="str">
        <f t="shared" si="10"/>
        <v/>
      </c>
      <c r="AG23" t="b">
        <f t="shared" si="11"/>
        <v>0</v>
      </c>
      <c r="AH23" t="b">
        <f t="shared" si="0"/>
        <v>0</v>
      </c>
      <c r="AI23" t="b">
        <f t="shared" si="0"/>
        <v>0</v>
      </c>
      <c r="AJ23" t="b">
        <f t="shared" si="0"/>
        <v>0</v>
      </c>
      <c r="AK23" t="e">
        <f t="shared" si="12"/>
        <v>#DIV/0!</v>
      </c>
      <c r="AL23" t="b">
        <f t="shared" si="1"/>
        <v>0</v>
      </c>
      <c r="AM23" t="b">
        <f t="shared" si="1"/>
        <v>0</v>
      </c>
      <c r="AN23" t="b">
        <f t="shared" si="1"/>
        <v>0</v>
      </c>
      <c r="AO23" t="b">
        <f t="shared" si="1"/>
        <v>0</v>
      </c>
      <c r="AP23" t="e">
        <f t="shared" si="2"/>
        <v>#DIV/0!</v>
      </c>
      <c r="AQ23" t="b">
        <f t="shared" si="3"/>
        <v>0</v>
      </c>
      <c r="AR23" t="b">
        <f t="shared" si="3"/>
        <v>0</v>
      </c>
      <c r="AS23" t="b">
        <f t="shared" si="3"/>
        <v>0</v>
      </c>
      <c r="AT23" t="b">
        <f t="shared" si="3"/>
        <v>0</v>
      </c>
      <c r="AU23" t="e">
        <f t="shared" si="4"/>
        <v>#DIV/0!</v>
      </c>
      <c r="AV23" t="b">
        <f t="shared" si="5"/>
        <v>0</v>
      </c>
      <c r="AW23" t="b">
        <f t="shared" si="5"/>
        <v>0</v>
      </c>
      <c r="AX23" t="b">
        <f t="shared" si="5"/>
        <v>0</v>
      </c>
      <c r="AY23" t="b">
        <f t="shared" si="5"/>
        <v>0</v>
      </c>
      <c r="AZ23" t="e">
        <f t="shared" si="6"/>
        <v>#DIV/0!</v>
      </c>
      <c r="BA23" t="e">
        <f t="shared" si="13"/>
        <v>#DIV/0!</v>
      </c>
    </row>
    <row r="24" spans="1:53" ht="18" customHeight="1" thickBot="1" x14ac:dyDescent="0.5">
      <c r="A24" s="91">
        <v>15</v>
      </c>
      <c r="B24" s="87"/>
      <c r="C24" s="88"/>
      <c r="D24" s="88"/>
      <c r="E24" s="88"/>
      <c r="F24" s="88"/>
      <c r="G24" s="90" t="str">
        <f t="shared" si="7"/>
        <v/>
      </c>
      <c r="H24" s="88"/>
      <c r="I24" s="88"/>
      <c r="J24" s="88"/>
      <c r="K24" s="88"/>
      <c r="L24" s="90" t="str">
        <f t="shared" si="8"/>
        <v/>
      </c>
      <c r="M24" s="88"/>
      <c r="N24" s="88"/>
      <c r="O24" s="88"/>
      <c r="P24" s="88"/>
      <c r="Q24" s="90" t="str">
        <f t="shared" si="9"/>
        <v/>
      </c>
      <c r="R24" s="88"/>
      <c r="S24" s="88"/>
      <c r="T24" s="88"/>
      <c r="U24" s="88"/>
      <c r="V24" s="90" t="str">
        <f t="shared" si="10"/>
        <v/>
      </c>
      <c r="W24" s="90" t="str">
        <f t="shared" si="10"/>
        <v/>
      </c>
      <c r="AG24" t="b">
        <f t="shared" si="11"/>
        <v>0</v>
      </c>
      <c r="AH24" t="b">
        <f t="shared" si="0"/>
        <v>0</v>
      </c>
      <c r="AI24" t="b">
        <f t="shared" si="0"/>
        <v>0</v>
      </c>
      <c r="AJ24" t="b">
        <f t="shared" si="0"/>
        <v>0</v>
      </c>
      <c r="AK24" t="e">
        <f t="shared" si="12"/>
        <v>#DIV/0!</v>
      </c>
      <c r="AL24" t="b">
        <f t="shared" si="1"/>
        <v>0</v>
      </c>
      <c r="AM24" t="b">
        <f t="shared" si="1"/>
        <v>0</v>
      </c>
      <c r="AN24" t="b">
        <f t="shared" si="1"/>
        <v>0</v>
      </c>
      <c r="AO24" t="b">
        <f t="shared" si="1"/>
        <v>0</v>
      </c>
      <c r="AP24" t="e">
        <f t="shared" si="2"/>
        <v>#DIV/0!</v>
      </c>
      <c r="AQ24" t="b">
        <f t="shared" si="3"/>
        <v>0</v>
      </c>
      <c r="AR24" t="b">
        <f t="shared" si="3"/>
        <v>0</v>
      </c>
      <c r="AS24" t="b">
        <f t="shared" si="3"/>
        <v>0</v>
      </c>
      <c r="AT24" t="b">
        <f t="shared" si="3"/>
        <v>0</v>
      </c>
      <c r="AU24" t="e">
        <f t="shared" si="4"/>
        <v>#DIV/0!</v>
      </c>
      <c r="AV24" t="b">
        <f t="shared" si="5"/>
        <v>0</v>
      </c>
      <c r="AW24" t="b">
        <f t="shared" si="5"/>
        <v>0</v>
      </c>
      <c r="AX24" t="b">
        <f t="shared" si="5"/>
        <v>0</v>
      </c>
      <c r="AY24" t="b">
        <f t="shared" si="5"/>
        <v>0</v>
      </c>
      <c r="AZ24" t="e">
        <f t="shared" si="6"/>
        <v>#DIV/0!</v>
      </c>
      <c r="BA24" t="e">
        <f t="shared" si="13"/>
        <v>#DIV/0!</v>
      </c>
    </row>
    <row r="25" spans="1:53" ht="18" customHeight="1" thickBot="1" x14ac:dyDescent="0.5">
      <c r="A25" s="91">
        <v>16</v>
      </c>
      <c r="B25" s="87"/>
      <c r="C25" s="88"/>
      <c r="D25" s="88"/>
      <c r="E25" s="88"/>
      <c r="F25" s="88"/>
      <c r="G25" s="90" t="str">
        <f t="shared" si="7"/>
        <v/>
      </c>
      <c r="H25" s="88"/>
      <c r="I25" s="88"/>
      <c r="J25" s="88"/>
      <c r="K25" s="88"/>
      <c r="L25" s="90" t="str">
        <f t="shared" si="8"/>
        <v/>
      </c>
      <c r="M25" s="88"/>
      <c r="N25" s="88"/>
      <c r="O25" s="88"/>
      <c r="P25" s="88"/>
      <c r="Q25" s="90" t="str">
        <f t="shared" si="9"/>
        <v/>
      </c>
      <c r="R25" s="88"/>
      <c r="S25" s="88"/>
      <c r="T25" s="88"/>
      <c r="U25" s="88"/>
      <c r="V25" s="90" t="str">
        <f t="shared" si="10"/>
        <v/>
      </c>
      <c r="W25" s="90" t="str">
        <f t="shared" si="10"/>
        <v/>
      </c>
      <c r="AG25" t="b">
        <f t="shared" si="11"/>
        <v>0</v>
      </c>
      <c r="AH25" t="b">
        <f t="shared" si="0"/>
        <v>0</v>
      </c>
      <c r="AI25" t="b">
        <f t="shared" si="0"/>
        <v>0</v>
      </c>
      <c r="AJ25" t="b">
        <f t="shared" si="0"/>
        <v>0</v>
      </c>
      <c r="AK25" t="e">
        <f t="shared" si="12"/>
        <v>#DIV/0!</v>
      </c>
      <c r="AL25" t="b">
        <f t="shared" si="1"/>
        <v>0</v>
      </c>
      <c r="AM25" t="b">
        <f t="shared" si="1"/>
        <v>0</v>
      </c>
      <c r="AN25" t="b">
        <f t="shared" si="1"/>
        <v>0</v>
      </c>
      <c r="AO25" t="b">
        <f t="shared" si="1"/>
        <v>0</v>
      </c>
      <c r="AP25" t="e">
        <f t="shared" si="2"/>
        <v>#DIV/0!</v>
      </c>
      <c r="AQ25" t="b">
        <f t="shared" si="3"/>
        <v>0</v>
      </c>
      <c r="AR25" t="b">
        <f t="shared" si="3"/>
        <v>0</v>
      </c>
      <c r="AS25" t="b">
        <f t="shared" si="3"/>
        <v>0</v>
      </c>
      <c r="AT25" t="b">
        <f t="shared" si="3"/>
        <v>0</v>
      </c>
      <c r="AU25" t="e">
        <f t="shared" si="4"/>
        <v>#DIV/0!</v>
      </c>
      <c r="AV25" t="b">
        <f t="shared" si="5"/>
        <v>0</v>
      </c>
      <c r="AW25" t="b">
        <f t="shared" si="5"/>
        <v>0</v>
      </c>
      <c r="AX25" t="b">
        <f t="shared" si="5"/>
        <v>0</v>
      </c>
      <c r="AY25" t="b">
        <f t="shared" si="5"/>
        <v>0</v>
      </c>
      <c r="AZ25" t="e">
        <f t="shared" si="6"/>
        <v>#DIV/0!</v>
      </c>
      <c r="BA25" t="e">
        <f t="shared" si="13"/>
        <v>#DIV/0!</v>
      </c>
    </row>
    <row r="26" spans="1:53" ht="18" customHeight="1" thickBot="1" x14ac:dyDescent="0.5">
      <c r="A26" s="92">
        <v>17</v>
      </c>
      <c r="B26" s="87"/>
      <c r="C26" s="88"/>
      <c r="D26" s="88"/>
      <c r="E26" s="88"/>
      <c r="F26" s="88"/>
      <c r="G26" s="90" t="str">
        <f t="shared" si="7"/>
        <v/>
      </c>
      <c r="H26" s="88"/>
      <c r="I26" s="88"/>
      <c r="J26" s="88"/>
      <c r="K26" s="88"/>
      <c r="L26" s="90" t="str">
        <f t="shared" si="8"/>
        <v/>
      </c>
      <c r="M26" s="88"/>
      <c r="N26" s="88"/>
      <c r="O26" s="88"/>
      <c r="P26" s="88"/>
      <c r="Q26" s="90" t="str">
        <f t="shared" si="9"/>
        <v/>
      </c>
      <c r="R26" s="88"/>
      <c r="S26" s="88"/>
      <c r="T26" s="88"/>
      <c r="U26" s="88"/>
      <c r="V26" s="90" t="str">
        <f t="shared" si="10"/>
        <v/>
      </c>
      <c r="W26" s="90" t="str">
        <f t="shared" si="10"/>
        <v/>
      </c>
      <c r="AG26" t="b">
        <f t="shared" si="11"/>
        <v>0</v>
      </c>
      <c r="AH26" t="b">
        <f t="shared" si="11"/>
        <v>0</v>
      </c>
      <c r="AI26" t="b">
        <f t="shared" si="11"/>
        <v>0</v>
      </c>
      <c r="AJ26" t="b">
        <f t="shared" si="11"/>
        <v>0</v>
      </c>
      <c r="AK26" t="e">
        <f t="shared" si="12"/>
        <v>#DIV/0!</v>
      </c>
      <c r="AL26" t="b">
        <f t="shared" ref="AL26:AO51" si="14">IF(H26="AD",3,IF(H26="A",2,IF(H26="B",1,IF(H26="C",0))))</f>
        <v>0</v>
      </c>
      <c r="AM26" t="b">
        <f t="shared" si="14"/>
        <v>0</v>
      </c>
      <c r="AN26" t="b">
        <f t="shared" si="14"/>
        <v>0</v>
      </c>
      <c r="AO26" t="b">
        <f t="shared" si="14"/>
        <v>0</v>
      </c>
      <c r="AP26" t="e">
        <f t="shared" si="2"/>
        <v>#DIV/0!</v>
      </c>
      <c r="AQ26" t="b">
        <f t="shared" ref="AQ26:AT51" si="15">IF(M26="AD",3,IF(M26="A",2,IF(M26="B",1,IF(M26="C",0))))</f>
        <v>0</v>
      </c>
      <c r="AR26" t="b">
        <f t="shared" si="15"/>
        <v>0</v>
      </c>
      <c r="AS26" t="b">
        <f t="shared" si="15"/>
        <v>0</v>
      </c>
      <c r="AT26" t="b">
        <f t="shared" si="15"/>
        <v>0</v>
      </c>
      <c r="AU26" t="e">
        <f t="shared" si="4"/>
        <v>#DIV/0!</v>
      </c>
      <c r="AV26" t="b">
        <f t="shared" ref="AV26:AY51" si="16">IF(R26="AD",3,IF(R26="A",2,IF(R26="B",1,IF(R26="C",0))))</f>
        <v>0</v>
      </c>
      <c r="AW26" t="b">
        <f t="shared" si="16"/>
        <v>0</v>
      </c>
      <c r="AX26" t="b">
        <f t="shared" si="16"/>
        <v>0</v>
      </c>
      <c r="AY26" t="b">
        <f t="shared" si="16"/>
        <v>0</v>
      </c>
      <c r="AZ26" t="e">
        <f t="shared" si="6"/>
        <v>#DIV/0!</v>
      </c>
      <c r="BA26" t="e">
        <f t="shared" si="13"/>
        <v>#DIV/0!</v>
      </c>
    </row>
    <row r="27" spans="1:53" ht="18" customHeight="1" thickBot="1" x14ac:dyDescent="0.5">
      <c r="A27" s="91">
        <v>18</v>
      </c>
      <c r="B27" s="87"/>
      <c r="C27" s="88"/>
      <c r="D27" s="88"/>
      <c r="E27" s="88"/>
      <c r="F27" s="88"/>
      <c r="G27" s="90" t="str">
        <f t="shared" si="7"/>
        <v/>
      </c>
      <c r="H27" s="88"/>
      <c r="I27" s="88"/>
      <c r="J27" s="88"/>
      <c r="K27" s="88"/>
      <c r="L27" s="90" t="str">
        <f t="shared" si="8"/>
        <v/>
      </c>
      <c r="M27" s="88"/>
      <c r="N27" s="88"/>
      <c r="O27" s="88"/>
      <c r="P27" s="88"/>
      <c r="Q27" s="90" t="str">
        <f t="shared" si="9"/>
        <v/>
      </c>
      <c r="R27" s="88"/>
      <c r="S27" s="88"/>
      <c r="T27" s="88"/>
      <c r="U27" s="88"/>
      <c r="V27" s="90" t="str">
        <f t="shared" si="10"/>
        <v/>
      </c>
      <c r="W27" s="90" t="str">
        <f t="shared" si="10"/>
        <v/>
      </c>
      <c r="AG27" t="b">
        <f t="shared" ref="AG27:AJ51" si="17">IF(C27="AD",3,IF(C27="A",2,IF(C27="B",1,IF(C27="C",0))))</f>
        <v>0</v>
      </c>
      <c r="AH27" t="b">
        <f t="shared" si="17"/>
        <v>0</v>
      </c>
      <c r="AI27" t="b">
        <f t="shared" si="17"/>
        <v>0</v>
      </c>
      <c r="AJ27" t="b">
        <f t="shared" si="17"/>
        <v>0</v>
      </c>
      <c r="AK27" t="e">
        <f t="shared" si="12"/>
        <v>#DIV/0!</v>
      </c>
      <c r="AL27" t="b">
        <f t="shared" si="14"/>
        <v>0</v>
      </c>
      <c r="AM27" t="b">
        <f t="shared" si="14"/>
        <v>0</v>
      </c>
      <c r="AN27" t="b">
        <f t="shared" si="14"/>
        <v>0</v>
      </c>
      <c r="AO27" t="b">
        <f t="shared" si="14"/>
        <v>0</v>
      </c>
      <c r="AP27" t="e">
        <f t="shared" si="2"/>
        <v>#DIV/0!</v>
      </c>
      <c r="AQ27" t="b">
        <f t="shared" si="15"/>
        <v>0</v>
      </c>
      <c r="AR27" t="b">
        <f t="shared" si="15"/>
        <v>0</v>
      </c>
      <c r="AS27" t="b">
        <f t="shared" si="15"/>
        <v>0</v>
      </c>
      <c r="AT27" t="b">
        <f t="shared" si="15"/>
        <v>0</v>
      </c>
      <c r="AU27" t="e">
        <f t="shared" si="4"/>
        <v>#DIV/0!</v>
      </c>
      <c r="AV27" t="b">
        <f t="shared" si="16"/>
        <v>0</v>
      </c>
      <c r="AW27" t="b">
        <f t="shared" si="16"/>
        <v>0</v>
      </c>
      <c r="AX27" t="b">
        <f t="shared" si="16"/>
        <v>0</v>
      </c>
      <c r="AY27" t="b">
        <f t="shared" si="16"/>
        <v>0</v>
      </c>
      <c r="AZ27" t="e">
        <f t="shared" si="6"/>
        <v>#DIV/0!</v>
      </c>
      <c r="BA27" t="e">
        <f t="shared" si="13"/>
        <v>#DIV/0!</v>
      </c>
    </row>
    <row r="28" spans="1:53" ht="18" customHeight="1" thickBot="1" x14ac:dyDescent="0.5">
      <c r="A28" s="91">
        <v>19</v>
      </c>
      <c r="B28" s="87"/>
      <c r="C28" s="88"/>
      <c r="D28" s="88"/>
      <c r="E28" s="88"/>
      <c r="F28" s="88"/>
      <c r="G28" s="90" t="str">
        <f t="shared" si="7"/>
        <v/>
      </c>
      <c r="H28" s="88"/>
      <c r="I28" s="88"/>
      <c r="J28" s="88"/>
      <c r="K28" s="88"/>
      <c r="L28" s="90" t="str">
        <f t="shared" si="8"/>
        <v/>
      </c>
      <c r="M28" s="88"/>
      <c r="N28" s="88"/>
      <c r="O28" s="88"/>
      <c r="P28" s="88"/>
      <c r="Q28" s="90" t="str">
        <f t="shared" si="9"/>
        <v/>
      </c>
      <c r="R28" s="88"/>
      <c r="S28" s="88"/>
      <c r="T28" s="88"/>
      <c r="U28" s="88"/>
      <c r="V28" s="90" t="str">
        <f t="shared" si="10"/>
        <v/>
      </c>
      <c r="W28" s="90" t="str">
        <f t="shared" si="10"/>
        <v/>
      </c>
      <c r="AG28" t="b">
        <f t="shared" si="17"/>
        <v>0</v>
      </c>
      <c r="AH28" t="b">
        <f t="shared" si="17"/>
        <v>0</v>
      </c>
      <c r="AI28" t="b">
        <f t="shared" si="17"/>
        <v>0</v>
      </c>
      <c r="AJ28" t="b">
        <f t="shared" si="17"/>
        <v>0</v>
      </c>
      <c r="AK28" t="e">
        <f t="shared" si="12"/>
        <v>#DIV/0!</v>
      </c>
      <c r="AL28" t="b">
        <f t="shared" si="14"/>
        <v>0</v>
      </c>
      <c r="AM28" t="b">
        <f t="shared" si="14"/>
        <v>0</v>
      </c>
      <c r="AN28" t="b">
        <f t="shared" si="14"/>
        <v>0</v>
      </c>
      <c r="AO28" t="b">
        <f t="shared" si="14"/>
        <v>0</v>
      </c>
      <c r="AP28" t="e">
        <f t="shared" si="2"/>
        <v>#DIV/0!</v>
      </c>
      <c r="AQ28" t="b">
        <f t="shared" si="15"/>
        <v>0</v>
      </c>
      <c r="AR28" t="b">
        <f t="shared" si="15"/>
        <v>0</v>
      </c>
      <c r="AS28" t="b">
        <f t="shared" si="15"/>
        <v>0</v>
      </c>
      <c r="AT28" t="b">
        <f t="shared" si="15"/>
        <v>0</v>
      </c>
      <c r="AU28" t="e">
        <f t="shared" si="4"/>
        <v>#DIV/0!</v>
      </c>
      <c r="AV28" t="b">
        <f t="shared" si="16"/>
        <v>0</v>
      </c>
      <c r="AW28" t="b">
        <f t="shared" si="16"/>
        <v>0</v>
      </c>
      <c r="AX28" t="b">
        <f t="shared" si="16"/>
        <v>0</v>
      </c>
      <c r="AY28" t="b">
        <f t="shared" si="16"/>
        <v>0</v>
      </c>
      <c r="AZ28" t="e">
        <f t="shared" si="6"/>
        <v>#DIV/0!</v>
      </c>
      <c r="BA28" t="e">
        <f t="shared" si="13"/>
        <v>#DIV/0!</v>
      </c>
    </row>
    <row r="29" spans="1:53" ht="18" customHeight="1" thickBot="1" x14ac:dyDescent="0.5">
      <c r="A29" s="91">
        <v>20</v>
      </c>
      <c r="B29" s="87"/>
      <c r="C29" s="88"/>
      <c r="D29" s="88"/>
      <c r="E29" s="88"/>
      <c r="F29" s="88"/>
      <c r="G29" s="90" t="str">
        <f t="shared" si="7"/>
        <v/>
      </c>
      <c r="H29" s="88"/>
      <c r="I29" s="88"/>
      <c r="J29" s="88"/>
      <c r="K29" s="88"/>
      <c r="L29" s="90" t="str">
        <f t="shared" si="8"/>
        <v/>
      </c>
      <c r="M29" s="88"/>
      <c r="N29" s="88"/>
      <c r="O29" s="88"/>
      <c r="P29" s="88"/>
      <c r="Q29" s="90" t="str">
        <f t="shared" si="9"/>
        <v/>
      </c>
      <c r="R29" s="88"/>
      <c r="S29" s="88"/>
      <c r="T29" s="88"/>
      <c r="U29" s="88"/>
      <c r="V29" s="90" t="str">
        <f t="shared" si="10"/>
        <v/>
      </c>
      <c r="W29" s="90" t="str">
        <f t="shared" si="10"/>
        <v/>
      </c>
      <c r="AG29" t="b">
        <f t="shared" si="17"/>
        <v>0</v>
      </c>
      <c r="AH29" t="b">
        <f t="shared" si="17"/>
        <v>0</v>
      </c>
      <c r="AI29" t="b">
        <f t="shared" si="17"/>
        <v>0</v>
      </c>
      <c r="AJ29" t="b">
        <f t="shared" si="17"/>
        <v>0</v>
      </c>
      <c r="AK29" t="e">
        <f t="shared" si="12"/>
        <v>#DIV/0!</v>
      </c>
      <c r="AL29" t="b">
        <f t="shared" si="14"/>
        <v>0</v>
      </c>
      <c r="AM29" t="b">
        <f t="shared" si="14"/>
        <v>0</v>
      </c>
      <c r="AN29" t="b">
        <f t="shared" si="14"/>
        <v>0</v>
      </c>
      <c r="AO29" t="b">
        <f t="shared" si="14"/>
        <v>0</v>
      </c>
      <c r="AP29" t="e">
        <f t="shared" si="2"/>
        <v>#DIV/0!</v>
      </c>
      <c r="AQ29" t="b">
        <f t="shared" si="15"/>
        <v>0</v>
      </c>
      <c r="AR29" t="b">
        <f t="shared" si="15"/>
        <v>0</v>
      </c>
      <c r="AS29" t="b">
        <f t="shared" si="15"/>
        <v>0</v>
      </c>
      <c r="AT29" t="b">
        <f t="shared" si="15"/>
        <v>0</v>
      </c>
      <c r="AU29" t="e">
        <f t="shared" si="4"/>
        <v>#DIV/0!</v>
      </c>
      <c r="AV29" t="b">
        <f t="shared" si="16"/>
        <v>0</v>
      </c>
      <c r="AW29" t="b">
        <f t="shared" si="16"/>
        <v>0</v>
      </c>
      <c r="AX29" t="b">
        <f t="shared" si="16"/>
        <v>0</v>
      </c>
      <c r="AY29" t="b">
        <f t="shared" si="16"/>
        <v>0</v>
      </c>
      <c r="AZ29" t="e">
        <f t="shared" si="6"/>
        <v>#DIV/0!</v>
      </c>
      <c r="BA29" t="e">
        <f t="shared" si="13"/>
        <v>#DIV/0!</v>
      </c>
    </row>
    <row r="30" spans="1:53" ht="18" customHeight="1" thickBot="1" x14ac:dyDescent="0.5">
      <c r="A30" s="91">
        <v>21</v>
      </c>
      <c r="B30" s="87"/>
      <c r="C30" s="88"/>
      <c r="D30" s="88"/>
      <c r="E30" s="88"/>
      <c r="F30" s="88"/>
      <c r="G30" s="90" t="str">
        <f t="shared" si="7"/>
        <v/>
      </c>
      <c r="H30" s="88"/>
      <c r="I30" s="88"/>
      <c r="J30" s="88"/>
      <c r="K30" s="88"/>
      <c r="L30" s="90" t="str">
        <f t="shared" si="8"/>
        <v/>
      </c>
      <c r="M30" s="88"/>
      <c r="N30" s="88"/>
      <c r="O30" s="88"/>
      <c r="P30" s="88"/>
      <c r="Q30" s="90" t="str">
        <f t="shared" si="9"/>
        <v/>
      </c>
      <c r="R30" s="88"/>
      <c r="S30" s="88"/>
      <c r="T30" s="88"/>
      <c r="U30" s="88"/>
      <c r="V30" s="90" t="str">
        <f t="shared" si="10"/>
        <v/>
      </c>
      <c r="W30" s="90" t="str">
        <f t="shared" si="10"/>
        <v/>
      </c>
      <c r="AG30" t="b">
        <f t="shared" si="17"/>
        <v>0</v>
      </c>
      <c r="AH30" t="b">
        <f t="shared" si="17"/>
        <v>0</v>
      </c>
      <c r="AI30" t="b">
        <f t="shared" si="17"/>
        <v>0</v>
      </c>
      <c r="AJ30" t="b">
        <f t="shared" si="17"/>
        <v>0</v>
      </c>
      <c r="AK30" t="e">
        <f t="shared" si="12"/>
        <v>#DIV/0!</v>
      </c>
      <c r="AL30" t="b">
        <f t="shared" si="14"/>
        <v>0</v>
      </c>
      <c r="AM30" t="b">
        <f t="shared" si="14"/>
        <v>0</v>
      </c>
      <c r="AN30" t="b">
        <f t="shared" si="14"/>
        <v>0</v>
      </c>
      <c r="AO30" t="b">
        <f t="shared" si="14"/>
        <v>0</v>
      </c>
      <c r="AP30" t="e">
        <f t="shared" si="2"/>
        <v>#DIV/0!</v>
      </c>
      <c r="AQ30" t="b">
        <f t="shared" si="15"/>
        <v>0</v>
      </c>
      <c r="AR30" t="b">
        <f t="shared" si="15"/>
        <v>0</v>
      </c>
      <c r="AS30" t="b">
        <f t="shared" si="15"/>
        <v>0</v>
      </c>
      <c r="AT30" t="b">
        <f t="shared" si="15"/>
        <v>0</v>
      </c>
      <c r="AU30" t="e">
        <f t="shared" si="4"/>
        <v>#DIV/0!</v>
      </c>
      <c r="AV30" t="b">
        <f t="shared" si="16"/>
        <v>0</v>
      </c>
      <c r="AW30" t="b">
        <f t="shared" si="16"/>
        <v>0</v>
      </c>
      <c r="AX30" t="b">
        <f t="shared" si="16"/>
        <v>0</v>
      </c>
      <c r="AY30" t="b">
        <f t="shared" si="16"/>
        <v>0</v>
      </c>
      <c r="AZ30" t="e">
        <f t="shared" si="6"/>
        <v>#DIV/0!</v>
      </c>
      <c r="BA30" t="e">
        <f t="shared" si="13"/>
        <v>#DIV/0!</v>
      </c>
    </row>
    <row r="31" spans="1:53" ht="18" customHeight="1" thickBot="1" x14ac:dyDescent="0.5">
      <c r="A31" s="91">
        <v>22</v>
      </c>
      <c r="B31" s="87"/>
      <c r="C31" s="88"/>
      <c r="D31" s="88"/>
      <c r="E31" s="88"/>
      <c r="F31" s="88"/>
      <c r="G31" s="90" t="str">
        <f t="shared" si="7"/>
        <v/>
      </c>
      <c r="H31" s="88"/>
      <c r="I31" s="88"/>
      <c r="J31" s="88"/>
      <c r="K31" s="88"/>
      <c r="L31" s="90" t="str">
        <f t="shared" si="8"/>
        <v/>
      </c>
      <c r="M31" s="88"/>
      <c r="N31" s="88"/>
      <c r="O31" s="88"/>
      <c r="P31" s="88"/>
      <c r="Q31" s="90" t="str">
        <f t="shared" si="9"/>
        <v/>
      </c>
      <c r="R31" s="88"/>
      <c r="S31" s="88"/>
      <c r="T31" s="88"/>
      <c r="U31" s="88"/>
      <c r="V31" s="90" t="str">
        <f t="shared" si="10"/>
        <v/>
      </c>
      <c r="W31" s="90" t="str">
        <f t="shared" si="10"/>
        <v/>
      </c>
      <c r="AG31" t="b">
        <f t="shared" si="17"/>
        <v>0</v>
      </c>
      <c r="AH31" t="b">
        <f t="shared" si="17"/>
        <v>0</v>
      </c>
      <c r="AI31" t="b">
        <f t="shared" si="17"/>
        <v>0</v>
      </c>
      <c r="AJ31" t="b">
        <f t="shared" si="17"/>
        <v>0</v>
      </c>
      <c r="AK31" t="e">
        <f t="shared" si="12"/>
        <v>#DIV/0!</v>
      </c>
      <c r="AL31" t="b">
        <f t="shared" si="14"/>
        <v>0</v>
      </c>
      <c r="AM31" t="b">
        <f t="shared" si="14"/>
        <v>0</v>
      </c>
      <c r="AN31" t="b">
        <f t="shared" si="14"/>
        <v>0</v>
      </c>
      <c r="AO31" t="b">
        <f t="shared" si="14"/>
        <v>0</v>
      </c>
      <c r="AP31" t="e">
        <f t="shared" si="2"/>
        <v>#DIV/0!</v>
      </c>
      <c r="AQ31" t="b">
        <f t="shared" si="15"/>
        <v>0</v>
      </c>
      <c r="AR31" t="b">
        <f t="shared" si="15"/>
        <v>0</v>
      </c>
      <c r="AS31" t="b">
        <f t="shared" si="15"/>
        <v>0</v>
      </c>
      <c r="AT31" t="b">
        <f t="shared" si="15"/>
        <v>0</v>
      </c>
      <c r="AU31" t="e">
        <f t="shared" si="4"/>
        <v>#DIV/0!</v>
      </c>
      <c r="AV31" t="b">
        <f t="shared" si="16"/>
        <v>0</v>
      </c>
      <c r="AW31" t="b">
        <f t="shared" si="16"/>
        <v>0</v>
      </c>
      <c r="AX31" t="b">
        <f t="shared" si="16"/>
        <v>0</v>
      </c>
      <c r="AY31" t="b">
        <f t="shared" si="16"/>
        <v>0</v>
      </c>
      <c r="AZ31" t="e">
        <f t="shared" si="6"/>
        <v>#DIV/0!</v>
      </c>
      <c r="BA31" t="e">
        <f t="shared" si="13"/>
        <v>#DIV/0!</v>
      </c>
    </row>
    <row r="32" spans="1:53" ht="18" customHeight="1" thickBot="1" x14ac:dyDescent="0.5">
      <c r="A32" s="91">
        <v>23</v>
      </c>
      <c r="B32" s="87"/>
      <c r="C32" s="88"/>
      <c r="D32" s="88"/>
      <c r="E32" s="88"/>
      <c r="F32" s="88"/>
      <c r="G32" s="90" t="str">
        <f t="shared" si="7"/>
        <v/>
      </c>
      <c r="H32" s="88"/>
      <c r="I32" s="88"/>
      <c r="J32" s="88"/>
      <c r="K32" s="88"/>
      <c r="L32" s="90" t="str">
        <f t="shared" si="8"/>
        <v/>
      </c>
      <c r="M32" s="88"/>
      <c r="N32" s="88"/>
      <c r="O32" s="88"/>
      <c r="P32" s="88"/>
      <c r="Q32" s="90" t="str">
        <f t="shared" si="9"/>
        <v/>
      </c>
      <c r="R32" s="88"/>
      <c r="S32" s="88"/>
      <c r="T32" s="88"/>
      <c r="U32" s="88"/>
      <c r="V32" s="90" t="str">
        <f t="shared" si="10"/>
        <v/>
      </c>
      <c r="W32" s="90" t="str">
        <f t="shared" si="10"/>
        <v/>
      </c>
      <c r="AG32" t="b">
        <f t="shared" si="17"/>
        <v>0</v>
      </c>
      <c r="AH32" t="b">
        <f t="shared" si="17"/>
        <v>0</v>
      </c>
      <c r="AI32" t="b">
        <f t="shared" si="17"/>
        <v>0</v>
      </c>
      <c r="AJ32" t="b">
        <f t="shared" si="17"/>
        <v>0</v>
      </c>
      <c r="AK32" t="e">
        <f t="shared" si="12"/>
        <v>#DIV/0!</v>
      </c>
      <c r="AL32" t="b">
        <f t="shared" si="14"/>
        <v>0</v>
      </c>
      <c r="AM32" t="b">
        <f t="shared" si="14"/>
        <v>0</v>
      </c>
      <c r="AN32" t="b">
        <f t="shared" si="14"/>
        <v>0</v>
      </c>
      <c r="AO32" t="b">
        <f t="shared" si="14"/>
        <v>0</v>
      </c>
      <c r="AP32" t="e">
        <f t="shared" si="2"/>
        <v>#DIV/0!</v>
      </c>
      <c r="AQ32" t="b">
        <f t="shared" si="15"/>
        <v>0</v>
      </c>
      <c r="AR32" t="b">
        <f t="shared" si="15"/>
        <v>0</v>
      </c>
      <c r="AS32" t="b">
        <f t="shared" si="15"/>
        <v>0</v>
      </c>
      <c r="AT32" t="b">
        <f t="shared" si="15"/>
        <v>0</v>
      </c>
      <c r="AU32" t="e">
        <f t="shared" si="4"/>
        <v>#DIV/0!</v>
      </c>
      <c r="AV32" t="b">
        <f t="shared" si="16"/>
        <v>0</v>
      </c>
      <c r="AW32" t="b">
        <f t="shared" si="16"/>
        <v>0</v>
      </c>
      <c r="AX32" t="b">
        <f t="shared" si="16"/>
        <v>0</v>
      </c>
      <c r="AY32" t="b">
        <f t="shared" si="16"/>
        <v>0</v>
      </c>
      <c r="AZ32" t="e">
        <f t="shared" si="6"/>
        <v>#DIV/0!</v>
      </c>
      <c r="BA32" t="e">
        <f t="shared" si="13"/>
        <v>#DIV/0!</v>
      </c>
    </row>
    <row r="33" spans="1:53" ht="18" customHeight="1" thickBot="1" x14ac:dyDescent="0.5">
      <c r="A33" s="91">
        <v>24</v>
      </c>
      <c r="B33" s="87"/>
      <c r="C33" s="88"/>
      <c r="D33" s="88"/>
      <c r="E33" s="88"/>
      <c r="F33" s="88"/>
      <c r="G33" s="90" t="str">
        <f t="shared" si="7"/>
        <v/>
      </c>
      <c r="H33" s="88"/>
      <c r="I33" s="88"/>
      <c r="J33" s="88"/>
      <c r="K33" s="88"/>
      <c r="L33" s="90" t="str">
        <f t="shared" si="8"/>
        <v/>
      </c>
      <c r="M33" s="88"/>
      <c r="N33" s="88"/>
      <c r="O33" s="88"/>
      <c r="P33" s="88"/>
      <c r="Q33" s="90" t="str">
        <f t="shared" si="9"/>
        <v/>
      </c>
      <c r="R33" s="88"/>
      <c r="S33" s="88"/>
      <c r="T33" s="88"/>
      <c r="U33" s="88"/>
      <c r="V33" s="90" t="str">
        <f t="shared" si="10"/>
        <v/>
      </c>
      <c r="W33" s="90" t="str">
        <f t="shared" si="10"/>
        <v/>
      </c>
      <c r="AG33" t="b">
        <f t="shared" si="17"/>
        <v>0</v>
      </c>
      <c r="AH33" t="b">
        <f t="shared" si="17"/>
        <v>0</v>
      </c>
      <c r="AI33" t="b">
        <f t="shared" si="17"/>
        <v>0</v>
      </c>
      <c r="AJ33" t="b">
        <f t="shared" si="17"/>
        <v>0</v>
      </c>
      <c r="AK33" t="e">
        <f t="shared" si="12"/>
        <v>#DIV/0!</v>
      </c>
      <c r="AL33" t="b">
        <f t="shared" si="14"/>
        <v>0</v>
      </c>
      <c r="AM33" t="b">
        <f t="shared" si="14"/>
        <v>0</v>
      </c>
      <c r="AN33" t="b">
        <f t="shared" si="14"/>
        <v>0</v>
      </c>
      <c r="AO33" t="b">
        <f t="shared" si="14"/>
        <v>0</v>
      </c>
      <c r="AP33" t="e">
        <f t="shared" si="2"/>
        <v>#DIV/0!</v>
      </c>
      <c r="AQ33" t="b">
        <f t="shared" si="15"/>
        <v>0</v>
      </c>
      <c r="AR33" t="b">
        <f t="shared" si="15"/>
        <v>0</v>
      </c>
      <c r="AS33" t="b">
        <f t="shared" si="15"/>
        <v>0</v>
      </c>
      <c r="AT33" t="b">
        <f t="shared" si="15"/>
        <v>0</v>
      </c>
      <c r="AU33" t="e">
        <f t="shared" si="4"/>
        <v>#DIV/0!</v>
      </c>
      <c r="AV33" t="b">
        <f t="shared" si="16"/>
        <v>0</v>
      </c>
      <c r="AW33" t="b">
        <f t="shared" si="16"/>
        <v>0</v>
      </c>
      <c r="AX33" t="b">
        <f t="shared" si="16"/>
        <v>0</v>
      </c>
      <c r="AY33" t="b">
        <f t="shared" si="16"/>
        <v>0</v>
      </c>
      <c r="AZ33" t="e">
        <f t="shared" si="6"/>
        <v>#DIV/0!</v>
      </c>
      <c r="BA33" t="e">
        <f t="shared" si="13"/>
        <v>#DIV/0!</v>
      </c>
    </row>
    <row r="34" spans="1:53" ht="18" customHeight="1" thickBot="1" x14ac:dyDescent="0.5">
      <c r="A34" s="91">
        <v>25</v>
      </c>
      <c r="B34" s="87"/>
      <c r="C34" s="88"/>
      <c r="D34" s="88"/>
      <c r="E34" s="88"/>
      <c r="F34" s="88"/>
      <c r="G34" s="90" t="str">
        <f t="shared" si="7"/>
        <v/>
      </c>
      <c r="H34" s="88"/>
      <c r="I34" s="88"/>
      <c r="J34" s="88"/>
      <c r="K34" s="88"/>
      <c r="L34" s="90" t="str">
        <f t="shared" si="8"/>
        <v/>
      </c>
      <c r="M34" s="88"/>
      <c r="N34" s="88"/>
      <c r="O34" s="88"/>
      <c r="P34" s="88"/>
      <c r="Q34" s="90" t="str">
        <f t="shared" si="9"/>
        <v/>
      </c>
      <c r="R34" s="88"/>
      <c r="S34" s="88"/>
      <c r="T34" s="88"/>
      <c r="U34" s="88"/>
      <c r="V34" s="90" t="str">
        <f t="shared" si="10"/>
        <v/>
      </c>
      <c r="W34" s="90" t="str">
        <f t="shared" si="10"/>
        <v/>
      </c>
      <c r="AG34" t="b">
        <f t="shared" si="17"/>
        <v>0</v>
      </c>
      <c r="AH34" t="b">
        <f t="shared" si="17"/>
        <v>0</v>
      </c>
      <c r="AI34" t="b">
        <f t="shared" si="17"/>
        <v>0</v>
      </c>
      <c r="AJ34" t="b">
        <f t="shared" si="17"/>
        <v>0</v>
      </c>
      <c r="AK34" t="e">
        <f t="shared" si="12"/>
        <v>#DIV/0!</v>
      </c>
      <c r="AL34" t="b">
        <f t="shared" si="14"/>
        <v>0</v>
      </c>
      <c r="AM34" t="b">
        <f t="shared" si="14"/>
        <v>0</v>
      </c>
      <c r="AN34" t="b">
        <f t="shared" si="14"/>
        <v>0</v>
      </c>
      <c r="AO34" t="b">
        <f t="shared" si="14"/>
        <v>0</v>
      </c>
      <c r="AP34" t="e">
        <f t="shared" si="2"/>
        <v>#DIV/0!</v>
      </c>
      <c r="AQ34" t="b">
        <f t="shared" si="15"/>
        <v>0</v>
      </c>
      <c r="AR34" t="b">
        <f t="shared" si="15"/>
        <v>0</v>
      </c>
      <c r="AS34" t="b">
        <f t="shared" si="15"/>
        <v>0</v>
      </c>
      <c r="AT34" t="b">
        <f t="shared" si="15"/>
        <v>0</v>
      </c>
      <c r="AU34" t="e">
        <f t="shared" si="4"/>
        <v>#DIV/0!</v>
      </c>
      <c r="AV34" t="b">
        <f t="shared" si="16"/>
        <v>0</v>
      </c>
      <c r="AW34" t="b">
        <f t="shared" si="16"/>
        <v>0</v>
      </c>
      <c r="AX34" t="b">
        <f t="shared" si="16"/>
        <v>0</v>
      </c>
      <c r="AY34" t="b">
        <f t="shared" si="16"/>
        <v>0</v>
      </c>
      <c r="AZ34" t="e">
        <f t="shared" si="6"/>
        <v>#DIV/0!</v>
      </c>
      <c r="BA34" t="e">
        <f t="shared" si="13"/>
        <v>#DIV/0!</v>
      </c>
    </row>
    <row r="35" spans="1:53" ht="18" customHeight="1" thickBot="1" x14ac:dyDescent="0.5">
      <c r="A35" s="91">
        <v>26</v>
      </c>
      <c r="B35" s="87"/>
      <c r="C35" s="88"/>
      <c r="D35" s="88"/>
      <c r="E35" s="88"/>
      <c r="F35" s="88"/>
      <c r="G35" s="90" t="str">
        <f t="shared" si="7"/>
        <v/>
      </c>
      <c r="H35" s="88"/>
      <c r="I35" s="88"/>
      <c r="J35" s="88"/>
      <c r="K35" s="88"/>
      <c r="L35" s="90" t="str">
        <f t="shared" si="8"/>
        <v/>
      </c>
      <c r="M35" s="88"/>
      <c r="N35" s="88"/>
      <c r="O35" s="88"/>
      <c r="P35" s="88"/>
      <c r="Q35" s="90" t="str">
        <f t="shared" si="9"/>
        <v/>
      </c>
      <c r="R35" s="88"/>
      <c r="S35" s="88"/>
      <c r="T35" s="88"/>
      <c r="U35" s="88"/>
      <c r="V35" s="90" t="str">
        <f t="shared" si="10"/>
        <v/>
      </c>
      <c r="W35" s="90" t="str">
        <f t="shared" si="10"/>
        <v/>
      </c>
      <c r="AG35" t="b">
        <f t="shared" si="17"/>
        <v>0</v>
      </c>
      <c r="AH35" t="b">
        <f t="shared" si="17"/>
        <v>0</v>
      </c>
      <c r="AI35" t="b">
        <f t="shared" si="17"/>
        <v>0</v>
      </c>
      <c r="AJ35" t="b">
        <f t="shared" si="17"/>
        <v>0</v>
      </c>
      <c r="AK35" t="e">
        <f t="shared" si="12"/>
        <v>#DIV/0!</v>
      </c>
      <c r="AL35" t="b">
        <f t="shared" si="14"/>
        <v>0</v>
      </c>
      <c r="AM35" t="b">
        <f t="shared" si="14"/>
        <v>0</v>
      </c>
      <c r="AN35" t="b">
        <f t="shared" si="14"/>
        <v>0</v>
      </c>
      <c r="AO35" t="b">
        <f t="shared" si="14"/>
        <v>0</v>
      </c>
      <c r="AP35" t="e">
        <f t="shared" si="2"/>
        <v>#DIV/0!</v>
      </c>
      <c r="AQ35" t="b">
        <f t="shared" si="15"/>
        <v>0</v>
      </c>
      <c r="AR35" t="b">
        <f t="shared" si="15"/>
        <v>0</v>
      </c>
      <c r="AS35" t="b">
        <f t="shared" si="15"/>
        <v>0</v>
      </c>
      <c r="AT35" t="b">
        <f t="shared" si="15"/>
        <v>0</v>
      </c>
      <c r="AU35" t="e">
        <f t="shared" si="4"/>
        <v>#DIV/0!</v>
      </c>
      <c r="AV35" t="b">
        <f t="shared" si="16"/>
        <v>0</v>
      </c>
      <c r="AW35" t="b">
        <f t="shared" si="16"/>
        <v>0</v>
      </c>
      <c r="AX35" t="b">
        <f t="shared" si="16"/>
        <v>0</v>
      </c>
      <c r="AY35" t="b">
        <f t="shared" si="16"/>
        <v>0</v>
      </c>
      <c r="AZ35" t="e">
        <f t="shared" si="6"/>
        <v>#DIV/0!</v>
      </c>
      <c r="BA35" t="e">
        <f t="shared" si="13"/>
        <v>#DIV/0!</v>
      </c>
    </row>
    <row r="36" spans="1:53" ht="18" customHeight="1" thickBot="1" x14ac:dyDescent="0.5">
      <c r="A36" s="91">
        <v>27</v>
      </c>
      <c r="B36" s="87"/>
      <c r="C36" s="88"/>
      <c r="D36" s="88"/>
      <c r="E36" s="88"/>
      <c r="F36" s="88"/>
      <c r="G36" s="90" t="str">
        <f t="shared" si="7"/>
        <v/>
      </c>
      <c r="H36" s="88"/>
      <c r="I36" s="88"/>
      <c r="J36" s="88"/>
      <c r="K36" s="88"/>
      <c r="L36" s="90" t="str">
        <f t="shared" si="8"/>
        <v/>
      </c>
      <c r="M36" s="88"/>
      <c r="N36" s="88"/>
      <c r="O36" s="88"/>
      <c r="P36" s="88"/>
      <c r="Q36" s="90" t="str">
        <f t="shared" si="9"/>
        <v/>
      </c>
      <c r="R36" s="88"/>
      <c r="S36" s="88"/>
      <c r="T36" s="88"/>
      <c r="U36" s="88"/>
      <c r="V36" s="90" t="str">
        <f t="shared" si="10"/>
        <v/>
      </c>
      <c r="W36" s="90" t="str">
        <f t="shared" si="10"/>
        <v/>
      </c>
      <c r="AG36" t="b">
        <f t="shared" si="17"/>
        <v>0</v>
      </c>
      <c r="AH36" t="b">
        <f t="shared" si="17"/>
        <v>0</v>
      </c>
      <c r="AI36" t="b">
        <f t="shared" si="17"/>
        <v>0</v>
      </c>
      <c r="AJ36" t="b">
        <f t="shared" si="17"/>
        <v>0</v>
      </c>
      <c r="AK36" t="e">
        <f t="shared" si="12"/>
        <v>#DIV/0!</v>
      </c>
      <c r="AL36" t="b">
        <f t="shared" si="14"/>
        <v>0</v>
      </c>
      <c r="AM36" t="b">
        <f t="shared" si="14"/>
        <v>0</v>
      </c>
      <c r="AN36" t="b">
        <f t="shared" si="14"/>
        <v>0</v>
      </c>
      <c r="AO36" t="b">
        <f t="shared" si="14"/>
        <v>0</v>
      </c>
      <c r="AP36" t="e">
        <f t="shared" si="2"/>
        <v>#DIV/0!</v>
      </c>
      <c r="AQ36" t="b">
        <f t="shared" si="15"/>
        <v>0</v>
      </c>
      <c r="AR36" t="b">
        <f t="shared" si="15"/>
        <v>0</v>
      </c>
      <c r="AS36" t="b">
        <f t="shared" si="15"/>
        <v>0</v>
      </c>
      <c r="AT36" t="b">
        <f t="shared" si="15"/>
        <v>0</v>
      </c>
      <c r="AU36" t="e">
        <f t="shared" si="4"/>
        <v>#DIV/0!</v>
      </c>
      <c r="AV36" t="b">
        <f t="shared" si="16"/>
        <v>0</v>
      </c>
      <c r="AW36" t="b">
        <f t="shared" si="16"/>
        <v>0</v>
      </c>
      <c r="AX36" t="b">
        <f t="shared" si="16"/>
        <v>0</v>
      </c>
      <c r="AY36" t="b">
        <f t="shared" si="16"/>
        <v>0</v>
      </c>
      <c r="AZ36" t="e">
        <f t="shared" si="6"/>
        <v>#DIV/0!</v>
      </c>
      <c r="BA36" t="e">
        <f t="shared" si="13"/>
        <v>#DIV/0!</v>
      </c>
    </row>
    <row r="37" spans="1:53" ht="18" customHeight="1" thickBot="1" x14ac:dyDescent="0.5">
      <c r="A37" s="91">
        <v>28</v>
      </c>
      <c r="B37" s="87"/>
      <c r="C37" s="88"/>
      <c r="D37" s="88"/>
      <c r="E37" s="88"/>
      <c r="F37" s="88"/>
      <c r="G37" s="90" t="str">
        <f t="shared" si="7"/>
        <v/>
      </c>
      <c r="H37" s="88"/>
      <c r="I37" s="88"/>
      <c r="J37" s="88"/>
      <c r="K37" s="88"/>
      <c r="L37" s="90" t="str">
        <f t="shared" si="8"/>
        <v/>
      </c>
      <c r="M37" s="88"/>
      <c r="N37" s="88"/>
      <c r="O37" s="88"/>
      <c r="P37" s="88"/>
      <c r="Q37" s="90" t="str">
        <f t="shared" si="9"/>
        <v/>
      </c>
      <c r="R37" s="88"/>
      <c r="S37" s="88"/>
      <c r="T37" s="88"/>
      <c r="U37" s="88"/>
      <c r="V37" s="90" t="str">
        <f t="shared" si="10"/>
        <v/>
      </c>
      <c r="W37" s="90" t="str">
        <f t="shared" si="10"/>
        <v/>
      </c>
      <c r="AG37" t="b">
        <f t="shared" si="17"/>
        <v>0</v>
      </c>
      <c r="AH37" t="b">
        <f t="shared" si="17"/>
        <v>0</v>
      </c>
      <c r="AI37" t="b">
        <f t="shared" si="17"/>
        <v>0</v>
      </c>
      <c r="AJ37" t="b">
        <f t="shared" si="17"/>
        <v>0</v>
      </c>
      <c r="AK37" t="e">
        <f t="shared" si="12"/>
        <v>#DIV/0!</v>
      </c>
      <c r="AL37" t="b">
        <f t="shared" si="14"/>
        <v>0</v>
      </c>
      <c r="AM37" t="b">
        <f t="shared" si="14"/>
        <v>0</v>
      </c>
      <c r="AN37" t="b">
        <f t="shared" si="14"/>
        <v>0</v>
      </c>
      <c r="AO37" t="b">
        <f t="shared" si="14"/>
        <v>0</v>
      </c>
      <c r="AP37" t="e">
        <f t="shared" si="2"/>
        <v>#DIV/0!</v>
      </c>
      <c r="AQ37" t="b">
        <f t="shared" si="15"/>
        <v>0</v>
      </c>
      <c r="AR37" t="b">
        <f t="shared" si="15"/>
        <v>0</v>
      </c>
      <c r="AS37" t="b">
        <f t="shared" si="15"/>
        <v>0</v>
      </c>
      <c r="AT37" t="b">
        <f t="shared" si="15"/>
        <v>0</v>
      </c>
      <c r="AU37" t="e">
        <f t="shared" si="4"/>
        <v>#DIV/0!</v>
      </c>
      <c r="AV37" t="b">
        <f t="shared" si="16"/>
        <v>0</v>
      </c>
      <c r="AW37" t="b">
        <f t="shared" si="16"/>
        <v>0</v>
      </c>
      <c r="AX37" t="b">
        <f t="shared" si="16"/>
        <v>0</v>
      </c>
      <c r="AY37" t="b">
        <f t="shared" si="16"/>
        <v>0</v>
      </c>
      <c r="AZ37" t="e">
        <f t="shared" si="6"/>
        <v>#DIV/0!</v>
      </c>
      <c r="BA37" t="e">
        <f t="shared" si="13"/>
        <v>#DIV/0!</v>
      </c>
    </row>
    <row r="38" spans="1:53" ht="18" customHeight="1" thickBot="1" x14ac:dyDescent="0.5">
      <c r="A38" s="91">
        <v>29</v>
      </c>
      <c r="B38" s="87"/>
      <c r="C38" s="88"/>
      <c r="D38" s="88"/>
      <c r="E38" s="88"/>
      <c r="F38" s="88"/>
      <c r="G38" s="90" t="str">
        <f t="shared" si="7"/>
        <v/>
      </c>
      <c r="H38" s="88"/>
      <c r="I38" s="88"/>
      <c r="J38" s="88"/>
      <c r="K38" s="88"/>
      <c r="L38" s="90" t="str">
        <f t="shared" si="8"/>
        <v/>
      </c>
      <c r="M38" s="88"/>
      <c r="N38" s="88"/>
      <c r="O38" s="88"/>
      <c r="P38" s="88"/>
      <c r="Q38" s="90" t="str">
        <f t="shared" si="9"/>
        <v/>
      </c>
      <c r="R38" s="88"/>
      <c r="S38" s="88"/>
      <c r="T38" s="88"/>
      <c r="U38" s="88"/>
      <c r="V38" s="90" t="str">
        <f t="shared" si="10"/>
        <v/>
      </c>
      <c r="W38" s="90" t="str">
        <f t="shared" si="10"/>
        <v/>
      </c>
      <c r="AG38" t="b">
        <f t="shared" si="17"/>
        <v>0</v>
      </c>
      <c r="AH38" t="b">
        <f t="shared" si="17"/>
        <v>0</v>
      </c>
      <c r="AI38" t="b">
        <f t="shared" si="17"/>
        <v>0</v>
      </c>
      <c r="AJ38" t="b">
        <f t="shared" si="17"/>
        <v>0</v>
      </c>
      <c r="AK38" t="e">
        <f t="shared" si="12"/>
        <v>#DIV/0!</v>
      </c>
      <c r="AL38" t="b">
        <f t="shared" si="14"/>
        <v>0</v>
      </c>
      <c r="AM38" t="b">
        <f t="shared" si="14"/>
        <v>0</v>
      </c>
      <c r="AN38" t="b">
        <f t="shared" si="14"/>
        <v>0</v>
      </c>
      <c r="AO38" t="b">
        <f t="shared" si="14"/>
        <v>0</v>
      </c>
      <c r="AP38" t="e">
        <f t="shared" si="2"/>
        <v>#DIV/0!</v>
      </c>
      <c r="AQ38" t="b">
        <f t="shared" si="15"/>
        <v>0</v>
      </c>
      <c r="AR38" t="b">
        <f t="shared" si="15"/>
        <v>0</v>
      </c>
      <c r="AS38" t="b">
        <f t="shared" si="15"/>
        <v>0</v>
      </c>
      <c r="AT38" t="b">
        <f t="shared" si="15"/>
        <v>0</v>
      </c>
      <c r="AU38" t="e">
        <f t="shared" si="4"/>
        <v>#DIV/0!</v>
      </c>
      <c r="AV38" t="b">
        <f t="shared" si="16"/>
        <v>0</v>
      </c>
      <c r="AW38" t="b">
        <f t="shared" si="16"/>
        <v>0</v>
      </c>
      <c r="AX38" t="b">
        <f t="shared" si="16"/>
        <v>0</v>
      </c>
      <c r="AY38" t="b">
        <f t="shared" si="16"/>
        <v>0</v>
      </c>
      <c r="AZ38" t="e">
        <f t="shared" si="6"/>
        <v>#DIV/0!</v>
      </c>
      <c r="BA38" t="e">
        <f t="shared" si="13"/>
        <v>#DIV/0!</v>
      </c>
    </row>
    <row r="39" spans="1:53" ht="18" customHeight="1" thickBot="1" x14ac:dyDescent="0.5">
      <c r="A39" s="91">
        <v>30</v>
      </c>
      <c r="B39" s="87"/>
      <c r="C39" s="88"/>
      <c r="D39" s="88"/>
      <c r="E39" s="88"/>
      <c r="F39" s="88"/>
      <c r="G39" s="90" t="str">
        <f t="shared" si="7"/>
        <v/>
      </c>
      <c r="H39" s="88"/>
      <c r="I39" s="88"/>
      <c r="J39" s="88"/>
      <c r="K39" s="88"/>
      <c r="L39" s="90" t="str">
        <f t="shared" si="8"/>
        <v/>
      </c>
      <c r="M39" s="88"/>
      <c r="N39" s="88"/>
      <c r="O39" s="88"/>
      <c r="P39" s="88"/>
      <c r="Q39" s="90" t="str">
        <f t="shared" si="9"/>
        <v/>
      </c>
      <c r="R39" s="88"/>
      <c r="S39" s="88"/>
      <c r="T39" s="88"/>
      <c r="U39" s="88"/>
      <c r="V39" s="90" t="str">
        <f t="shared" si="10"/>
        <v/>
      </c>
      <c r="W39" s="90" t="str">
        <f t="shared" si="10"/>
        <v/>
      </c>
      <c r="AG39" t="b">
        <f t="shared" si="17"/>
        <v>0</v>
      </c>
      <c r="AH39" t="b">
        <f t="shared" si="17"/>
        <v>0</v>
      </c>
      <c r="AI39" t="b">
        <f t="shared" si="17"/>
        <v>0</v>
      </c>
      <c r="AJ39" t="b">
        <f t="shared" si="17"/>
        <v>0</v>
      </c>
      <c r="AK39" t="e">
        <f t="shared" si="12"/>
        <v>#DIV/0!</v>
      </c>
      <c r="AL39" t="b">
        <f t="shared" si="14"/>
        <v>0</v>
      </c>
      <c r="AM39" t="b">
        <f t="shared" si="14"/>
        <v>0</v>
      </c>
      <c r="AN39" t="b">
        <f t="shared" si="14"/>
        <v>0</v>
      </c>
      <c r="AO39" t="b">
        <f t="shared" si="14"/>
        <v>0</v>
      </c>
      <c r="AP39" t="e">
        <f t="shared" si="2"/>
        <v>#DIV/0!</v>
      </c>
      <c r="AQ39" t="b">
        <f t="shared" si="15"/>
        <v>0</v>
      </c>
      <c r="AR39" t="b">
        <f t="shared" si="15"/>
        <v>0</v>
      </c>
      <c r="AS39" t="b">
        <f t="shared" si="15"/>
        <v>0</v>
      </c>
      <c r="AT39" t="b">
        <f t="shared" si="15"/>
        <v>0</v>
      </c>
      <c r="AU39" t="e">
        <f t="shared" si="4"/>
        <v>#DIV/0!</v>
      </c>
      <c r="AV39" t="b">
        <f t="shared" si="16"/>
        <v>0</v>
      </c>
      <c r="AW39" t="b">
        <f t="shared" si="16"/>
        <v>0</v>
      </c>
      <c r="AX39" t="b">
        <f t="shared" si="16"/>
        <v>0</v>
      </c>
      <c r="AY39" t="b">
        <f t="shared" si="16"/>
        <v>0</v>
      </c>
      <c r="AZ39" t="e">
        <f t="shared" si="6"/>
        <v>#DIV/0!</v>
      </c>
      <c r="BA39" t="e">
        <f t="shared" si="13"/>
        <v>#DIV/0!</v>
      </c>
    </row>
    <row r="40" spans="1:53" ht="18" customHeight="1" thickBot="1" x14ac:dyDescent="0.5">
      <c r="A40" s="91">
        <v>31</v>
      </c>
      <c r="B40" s="87"/>
      <c r="C40" s="88"/>
      <c r="D40" s="88"/>
      <c r="E40" s="88"/>
      <c r="F40" s="88"/>
      <c r="G40" s="90" t="str">
        <f t="shared" si="7"/>
        <v/>
      </c>
      <c r="H40" s="88"/>
      <c r="I40" s="88"/>
      <c r="J40" s="88"/>
      <c r="K40" s="88"/>
      <c r="L40" s="90" t="str">
        <f t="shared" si="8"/>
        <v/>
      </c>
      <c r="M40" s="88"/>
      <c r="N40" s="88"/>
      <c r="O40" s="88"/>
      <c r="P40" s="88"/>
      <c r="Q40" s="90" t="str">
        <f t="shared" si="9"/>
        <v/>
      </c>
      <c r="R40" s="88"/>
      <c r="S40" s="88"/>
      <c r="T40" s="88"/>
      <c r="U40" s="88"/>
      <c r="V40" s="90" t="str">
        <f t="shared" si="10"/>
        <v/>
      </c>
      <c r="W40" s="90" t="str">
        <f t="shared" si="10"/>
        <v/>
      </c>
      <c r="AG40" t="b">
        <f t="shared" si="17"/>
        <v>0</v>
      </c>
      <c r="AH40" t="b">
        <f t="shared" si="17"/>
        <v>0</v>
      </c>
      <c r="AI40" t="b">
        <f t="shared" si="17"/>
        <v>0</v>
      </c>
      <c r="AJ40" t="b">
        <f t="shared" si="17"/>
        <v>0</v>
      </c>
      <c r="AK40" t="e">
        <f t="shared" si="12"/>
        <v>#DIV/0!</v>
      </c>
      <c r="AL40" t="b">
        <f t="shared" si="14"/>
        <v>0</v>
      </c>
      <c r="AM40" t="b">
        <f t="shared" si="14"/>
        <v>0</v>
      </c>
      <c r="AN40" t="b">
        <f t="shared" si="14"/>
        <v>0</v>
      </c>
      <c r="AO40" t="b">
        <f t="shared" si="14"/>
        <v>0</v>
      </c>
      <c r="AP40" t="e">
        <f t="shared" si="2"/>
        <v>#DIV/0!</v>
      </c>
      <c r="AQ40" t="b">
        <f t="shared" si="15"/>
        <v>0</v>
      </c>
      <c r="AR40" t="b">
        <f t="shared" si="15"/>
        <v>0</v>
      </c>
      <c r="AS40" t="b">
        <f t="shared" si="15"/>
        <v>0</v>
      </c>
      <c r="AT40" t="b">
        <f t="shared" si="15"/>
        <v>0</v>
      </c>
      <c r="AU40" t="e">
        <f t="shared" si="4"/>
        <v>#DIV/0!</v>
      </c>
      <c r="AV40" t="b">
        <f t="shared" si="16"/>
        <v>0</v>
      </c>
      <c r="AW40" t="b">
        <f t="shared" si="16"/>
        <v>0</v>
      </c>
      <c r="AX40" t="b">
        <f t="shared" si="16"/>
        <v>0</v>
      </c>
      <c r="AY40" t="b">
        <f t="shared" si="16"/>
        <v>0</v>
      </c>
      <c r="AZ40" t="e">
        <f t="shared" si="6"/>
        <v>#DIV/0!</v>
      </c>
      <c r="BA40" t="e">
        <f t="shared" si="13"/>
        <v>#DIV/0!</v>
      </c>
    </row>
    <row r="41" spans="1:53" ht="18" customHeight="1" thickBot="1" x14ac:dyDescent="0.5">
      <c r="A41" s="91">
        <v>32</v>
      </c>
      <c r="B41" s="87"/>
      <c r="C41" s="88"/>
      <c r="D41" s="88"/>
      <c r="E41" s="88"/>
      <c r="F41" s="88"/>
      <c r="G41" s="90" t="str">
        <f t="shared" si="7"/>
        <v/>
      </c>
      <c r="H41" s="88"/>
      <c r="I41" s="88"/>
      <c r="J41" s="88"/>
      <c r="K41" s="88"/>
      <c r="L41" s="90" t="str">
        <f t="shared" si="8"/>
        <v/>
      </c>
      <c r="M41" s="88"/>
      <c r="N41" s="88"/>
      <c r="O41" s="88"/>
      <c r="P41" s="88"/>
      <c r="Q41" s="90" t="str">
        <f t="shared" si="9"/>
        <v/>
      </c>
      <c r="R41" s="88"/>
      <c r="S41" s="88"/>
      <c r="T41" s="88"/>
      <c r="U41" s="88"/>
      <c r="V41" s="90" t="str">
        <f t="shared" si="10"/>
        <v/>
      </c>
      <c r="W41" s="90" t="str">
        <f t="shared" si="10"/>
        <v/>
      </c>
      <c r="AG41" t="b">
        <f t="shared" si="17"/>
        <v>0</v>
      </c>
      <c r="AH41" t="b">
        <f t="shared" si="17"/>
        <v>0</v>
      </c>
      <c r="AI41" t="b">
        <f t="shared" si="17"/>
        <v>0</v>
      </c>
      <c r="AJ41" t="b">
        <f t="shared" si="17"/>
        <v>0</v>
      </c>
      <c r="AK41" t="e">
        <f t="shared" si="12"/>
        <v>#DIV/0!</v>
      </c>
      <c r="AL41" t="b">
        <f t="shared" si="14"/>
        <v>0</v>
      </c>
      <c r="AM41" t="b">
        <f t="shared" si="14"/>
        <v>0</v>
      </c>
      <c r="AN41" t="b">
        <f t="shared" si="14"/>
        <v>0</v>
      </c>
      <c r="AO41" t="b">
        <f t="shared" si="14"/>
        <v>0</v>
      </c>
      <c r="AP41" t="e">
        <f t="shared" si="2"/>
        <v>#DIV/0!</v>
      </c>
      <c r="AQ41" t="b">
        <f t="shared" si="15"/>
        <v>0</v>
      </c>
      <c r="AR41" t="b">
        <f t="shared" si="15"/>
        <v>0</v>
      </c>
      <c r="AS41" t="b">
        <f t="shared" si="15"/>
        <v>0</v>
      </c>
      <c r="AT41" t="b">
        <f t="shared" si="15"/>
        <v>0</v>
      </c>
      <c r="AU41" t="e">
        <f t="shared" si="4"/>
        <v>#DIV/0!</v>
      </c>
      <c r="AV41" t="b">
        <f t="shared" si="16"/>
        <v>0</v>
      </c>
      <c r="AW41" t="b">
        <f t="shared" si="16"/>
        <v>0</v>
      </c>
      <c r="AX41" t="b">
        <f t="shared" si="16"/>
        <v>0</v>
      </c>
      <c r="AY41" t="b">
        <f t="shared" si="16"/>
        <v>0</v>
      </c>
      <c r="AZ41" t="e">
        <f t="shared" si="6"/>
        <v>#DIV/0!</v>
      </c>
      <c r="BA41" t="e">
        <f t="shared" si="13"/>
        <v>#DIV/0!</v>
      </c>
    </row>
    <row r="42" spans="1:53" ht="18" customHeight="1" thickBot="1" x14ac:dyDescent="0.5">
      <c r="A42" s="91">
        <v>33</v>
      </c>
      <c r="B42" s="87"/>
      <c r="C42" s="88"/>
      <c r="D42" s="88"/>
      <c r="E42" s="88"/>
      <c r="F42" s="88"/>
      <c r="G42" s="90" t="str">
        <f t="shared" si="7"/>
        <v/>
      </c>
      <c r="H42" s="88"/>
      <c r="I42" s="88"/>
      <c r="J42" s="88"/>
      <c r="K42" s="88"/>
      <c r="L42" s="90" t="str">
        <f t="shared" si="8"/>
        <v/>
      </c>
      <c r="M42" s="88"/>
      <c r="N42" s="88"/>
      <c r="O42" s="88"/>
      <c r="P42" s="88"/>
      <c r="Q42" s="90" t="str">
        <f t="shared" si="9"/>
        <v/>
      </c>
      <c r="R42" s="88"/>
      <c r="S42" s="88"/>
      <c r="T42" s="88"/>
      <c r="U42" s="88"/>
      <c r="V42" s="90" t="str">
        <f t="shared" si="10"/>
        <v/>
      </c>
      <c r="W42" s="90" t="str">
        <f t="shared" si="10"/>
        <v/>
      </c>
      <c r="AG42" t="b">
        <f t="shared" si="17"/>
        <v>0</v>
      </c>
      <c r="AH42" t="b">
        <f t="shared" si="17"/>
        <v>0</v>
      </c>
      <c r="AI42" t="b">
        <f t="shared" si="17"/>
        <v>0</v>
      </c>
      <c r="AJ42" t="b">
        <f t="shared" si="17"/>
        <v>0</v>
      </c>
      <c r="AK42" t="e">
        <f t="shared" si="12"/>
        <v>#DIV/0!</v>
      </c>
      <c r="AL42" t="b">
        <f t="shared" si="14"/>
        <v>0</v>
      </c>
      <c r="AM42" t="b">
        <f t="shared" si="14"/>
        <v>0</v>
      </c>
      <c r="AN42" t="b">
        <f t="shared" si="14"/>
        <v>0</v>
      </c>
      <c r="AO42" t="b">
        <f t="shared" si="14"/>
        <v>0</v>
      </c>
      <c r="AP42" t="e">
        <f t="shared" si="2"/>
        <v>#DIV/0!</v>
      </c>
      <c r="AQ42" t="b">
        <f t="shared" si="15"/>
        <v>0</v>
      </c>
      <c r="AR42" t="b">
        <f t="shared" si="15"/>
        <v>0</v>
      </c>
      <c r="AS42" t="b">
        <f t="shared" si="15"/>
        <v>0</v>
      </c>
      <c r="AT42" t="b">
        <f t="shared" si="15"/>
        <v>0</v>
      </c>
      <c r="AU42" t="e">
        <f t="shared" si="4"/>
        <v>#DIV/0!</v>
      </c>
      <c r="AV42" t="b">
        <f t="shared" si="16"/>
        <v>0</v>
      </c>
      <c r="AW42" t="b">
        <f t="shared" si="16"/>
        <v>0</v>
      </c>
      <c r="AX42" t="b">
        <f t="shared" si="16"/>
        <v>0</v>
      </c>
      <c r="AY42" t="b">
        <f t="shared" si="16"/>
        <v>0</v>
      </c>
      <c r="AZ42" t="e">
        <f t="shared" si="6"/>
        <v>#DIV/0!</v>
      </c>
      <c r="BA42" t="e">
        <f t="shared" si="13"/>
        <v>#DIV/0!</v>
      </c>
    </row>
    <row r="43" spans="1:53" ht="18" customHeight="1" thickBot="1" x14ac:dyDescent="0.5">
      <c r="A43" s="91">
        <v>34</v>
      </c>
      <c r="B43" s="87"/>
      <c r="C43" s="88"/>
      <c r="D43" s="88"/>
      <c r="E43" s="88"/>
      <c r="F43" s="88"/>
      <c r="G43" s="90" t="str">
        <f t="shared" si="7"/>
        <v/>
      </c>
      <c r="H43" s="88"/>
      <c r="I43" s="88"/>
      <c r="J43" s="88"/>
      <c r="K43" s="88"/>
      <c r="L43" s="90" t="str">
        <f t="shared" si="8"/>
        <v/>
      </c>
      <c r="M43" s="88"/>
      <c r="N43" s="88"/>
      <c r="O43" s="88"/>
      <c r="P43" s="88"/>
      <c r="Q43" s="90" t="str">
        <f t="shared" si="9"/>
        <v/>
      </c>
      <c r="R43" s="88"/>
      <c r="S43" s="88"/>
      <c r="T43" s="88"/>
      <c r="U43" s="88"/>
      <c r="V43" s="90" t="str">
        <f t="shared" si="10"/>
        <v/>
      </c>
      <c r="W43" s="90" t="str">
        <f t="shared" si="10"/>
        <v/>
      </c>
      <c r="AG43" t="b">
        <f t="shared" si="17"/>
        <v>0</v>
      </c>
      <c r="AH43" t="b">
        <f t="shared" si="17"/>
        <v>0</v>
      </c>
      <c r="AI43" t="b">
        <f t="shared" si="17"/>
        <v>0</v>
      </c>
      <c r="AJ43" t="b">
        <f t="shared" si="17"/>
        <v>0</v>
      </c>
      <c r="AK43" t="e">
        <f t="shared" si="12"/>
        <v>#DIV/0!</v>
      </c>
      <c r="AL43" t="b">
        <f t="shared" si="14"/>
        <v>0</v>
      </c>
      <c r="AM43" t="b">
        <f t="shared" si="14"/>
        <v>0</v>
      </c>
      <c r="AN43" t="b">
        <f t="shared" si="14"/>
        <v>0</v>
      </c>
      <c r="AO43" t="b">
        <f t="shared" si="14"/>
        <v>0</v>
      </c>
      <c r="AP43" t="e">
        <f t="shared" si="2"/>
        <v>#DIV/0!</v>
      </c>
      <c r="AQ43" t="b">
        <f t="shared" si="15"/>
        <v>0</v>
      </c>
      <c r="AR43" t="b">
        <f t="shared" si="15"/>
        <v>0</v>
      </c>
      <c r="AS43" t="b">
        <f t="shared" si="15"/>
        <v>0</v>
      </c>
      <c r="AT43" t="b">
        <f t="shared" si="15"/>
        <v>0</v>
      </c>
      <c r="AU43" t="e">
        <f t="shared" si="4"/>
        <v>#DIV/0!</v>
      </c>
      <c r="AV43" t="b">
        <f t="shared" si="16"/>
        <v>0</v>
      </c>
      <c r="AW43" t="b">
        <f t="shared" si="16"/>
        <v>0</v>
      </c>
      <c r="AX43" t="b">
        <f t="shared" si="16"/>
        <v>0</v>
      </c>
      <c r="AY43" t="b">
        <f t="shared" si="16"/>
        <v>0</v>
      </c>
      <c r="AZ43" t="e">
        <f t="shared" si="6"/>
        <v>#DIV/0!</v>
      </c>
      <c r="BA43" t="e">
        <f t="shared" si="13"/>
        <v>#DIV/0!</v>
      </c>
    </row>
    <row r="44" spans="1:53" ht="18" customHeight="1" thickBot="1" x14ac:dyDescent="0.5">
      <c r="A44" s="91">
        <v>35</v>
      </c>
      <c r="B44" s="87"/>
      <c r="C44" s="88"/>
      <c r="D44" s="88"/>
      <c r="E44" s="88"/>
      <c r="F44" s="88"/>
      <c r="G44" s="90" t="str">
        <f t="shared" si="7"/>
        <v/>
      </c>
      <c r="H44" s="88"/>
      <c r="I44" s="88"/>
      <c r="J44" s="88"/>
      <c r="K44" s="88"/>
      <c r="L44" s="90" t="str">
        <f t="shared" si="8"/>
        <v/>
      </c>
      <c r="M44" s="88"/>
      <c r="N44" s="88"/>
      <c r="O44" s="88"/>
      <c r="P44" s="88"/>
      <c r="Q44" s="90" t="str">
        <f t="shared" si="9"/>
        <v/>
      </c>
      <c r="R44" s="88"/>
      <c r="S44" s="88"/>
      <c r="T44" s="88"/>
      <c r="U44" s="88"/>
      <c r="V44" s="90" t="str">
        <f t="shared" si="10"/>
        <v/>
      </c>
      <c r="W44" s="90" t="str">
        <f t="shared" si="10"/>
        <v/>
      </c>
      <c r="AG44" t="b">
        <f t="shared" si="17"/>
        <v>0</v>
      </c>
      <c r="AH44" t="b">
        <f t="shared" si="17"/>
        <v>0</v>
      </c>
      <c r="AI44" t="b">
        <f t="shared" si="17"/>
        <v>0</v>
      </c>
      <c r="AJ44" t="b">
        <f t="shared" si="17"/>
        <v>0</v>
      </c>
      <c r="AK44" t="e">
        <f t="shared" si="12"/>
        <v>#DIV/0!</v>
      </c>
      <c r="AL44" t="b">
        <f t="shared" si="14"/>
        <v>0</v>
      </c>
      <c r="AM44" t="b">
        <f t="shared" si="14"/>
        <v>0</v>
      </c>
      <c r="AN44" t="b">
        <f t="shared" si="14"/>
        <v>0</v>
      </c>
      <c r="AO44" t="b">
        <f t="shared" si="14"/>
        <v>0</v>
      </c>
      <c r="AP44" t="e">
        <f t="shared" si="2"/>
        <v>#DIV/0!</v>
      </c>
      <c r="AQ44" t="b">
        <f t="shared" si="15"/>
        <v>0</v>
      </c>
      <c r="AR44" t="b">
        <f t="shared" si="15"/>
        <v>0</v>
      </c>
      <c r="AS44" t="b">
        <f t="shared" si="15"/>
        <v>0</v>
      </c>
      <c r="AT44" t="b">
        <f t="shared" si="15"/>
        <v>0</v>
      </c>
      <c r="AU44" t="e">
        <f t="shared" si="4"/>
        <v>#DIV/0!</v>
      </c>
      <c r="AV44" t="b">
        <f t="shared" si="16"/>
        <v>0</v>
      </c>
      <c r="AW44" t="b">
        <f t="shared" si="16"/>
        <v>0</v>
      </c>
      <c r="AX44" t="b">
        <f t="shared" si="16"/>
        <v>0</v>
      </c>
      <c r="AY44" t="b">
        <f t="shared" si="16"/>
        <v>0</v>
      </c>
      <c r="AZ44" t="e">
        <f t="shared" si="6"/>
        <v>#DIV/0!</v>
      </c>
      <c r="BA44" t="e">
        <f t="shared" si="13"/>
        <v>#DIV/0!</v>
      </c>
    </row>
    <row r="45" spans="1:53" ht="18" customHeight="1" thickBot="1" x14ac:dyDescent="0.5">
      <c r="A45" s="91">
        <v>36</v>
      </c>
      <c r="B45" s="87"/>
      <c r="C45" s="88"/>
      <c r="D45" s="88"/>
      <c r="E45" s="88"/>
      <c r="F45" s="88"/>
      <c r="G45" s="90" t="str">
        <f t="shared" si="7"/>
        <v/>
      </c>
      <c r="H45" s="88"/>
      <c r="I45" s="88"/>
      <c r="J45" s="88"/>
      <c r="K45" s="88"/>
      <c r="L45" s="90" t="str">
        <f t="shared" si="8"/>
        <v/>
      </c>
      <c r="M45" s="88"/>
      <c r="N45" s="88"/>
      <c r="O45" s="88"/>
      <c r="P45" s="88"/>
      <c r="Q45" s="90" t="str">
        <f t="shared" si="9"/>
        <v/>
      </c>
      <c r="R45" s="88"/>
      <c r="S45" s="88"/>
      <c r="T45" s="88"/>
      <c r="U45" s="88"/>
      <c r="V45" s="90" t="str">
        <f t="shared" si="10"/>
        <v/>
      </c>
      <c r="W45" s="90" t="str">
        <f t="shared" si="10"/>
        <v/>
      </c>
      <c r="AG45" t="b">
        <f t="shared" si="17"/>
        <v>0</v>
      </c>
      <c r="AH45" t="b">
        <f t="shared" si="17"/>
        <v>0</v>
      </c>
      <c r="AI45" t="b">
        <f t="shared" si="17"/>
        <v>0</v>
      </c>
      <c r="AJ45" t="b">
        <f t="shared" si="17"/>
        <v>0</v>
      </c>
      <c r="AK45" t="e">
        <f t="shared" si="12"/>
        <v>#DIV/0!</v>
      </c>
      <c r="AL45" t="b">
        <f t="shared" si="14"/>
        <v>0</v>
      </c>
      <c r="AM45" t="b">
        <f t="shared" si="14"/>
        <v>0</v>
      </c>
      <c r="AN45" t="b">
        <f t="shared" si="14"/>
        <v>0</v>
      </c>
      <c r="AO45" t="b">
        <f t="shared" si="14"/>
        <v>0</v>
      </c>
      <c r="AP45" t="e">
        <f t="shared" si="2"/>
        <v>#DIV/0!</v>
      </c>
      <c r="AQ45" t="b">
        <f t="shared" si="15"/>
        <v>0</v>
      </c>
      <c r="AR45" t="b">
        <f t="shared" si="15"/>
        <v>0</v>
      </c>
      <c r="AS45" t="b">
        <f t="shared" si="15"/>
        <v>0</v>
      </c>
      <c r="AT45" t="b">
        <f t="shared" si="15"/>
        <v>0</v>
      </c>
      <c r="AU45" t="e">
        <f t="shared" si="4"/>
        <v>#DIV/0!</v>
      </c>
      <c r="AV45" t="b">
        <f t="shared" si="16"/>
        <v>0</v>
      </c>
      <c r="AW45" t="b">
        <f t="shared" si="16"/>
        <v>0</v>
      </c>
      <c r="AX45" t="b">
        <f t="shared" si="16"/>
        <v>0</v>
      </c>
      <c r="AY45" t="b">
        <f t="shared" si="16"/>
        <v>0</v>
      </c>
      <c r="AZ45" t="e">
        <f t="shared" si="6"/>
        <v>#DIV/0!</v>
      </c>
      <c r="BA45" t="e">
        <f t="shared" si="13"/>
        <v>#DIV/0!</v>
      </c>
    </row>
    <row r="46" spans="1:53" ht="18" customHeight="1" thickBot="1" x14ac:dyDescent="0.5">
      <c r="A46" s="91">
        <v>37</v>
      </c>
      <c r="B46" s="87"/>
      <c r="C46" s="88"/>
      <c r="D46" s="88"/>
      <c r="E46" s="88"/>
      <c r="F46" s="88"/>
      <c r="G46" s="90" t="str">
        <f t="shared" si="7"/>
        <v/>
      </c>
      <c r="H46" s="88"/>
      <c r="I46" s="88"/>
      <c r="J46" s="88"/>
      <c r="K46" s="88"/>
      <c r="L46" s="90" t="str">
        <f t="shared" si="8"/>
        <v/>
      </c>
      <c r="M46" s="88"/>
      <c r="N46" s="88"/>
      <c r="O46" s="88"/>
      <c r="P46" s="88"/>
      <c r="Q46" s="90" t="str">
        <f t="shared" si="9"/>
        <v/>
      </c>
      <c r="R46" s="88"/>
      <c r="S46" s="88"/>
      <c r="T46" s="88"/>
      <c r="U46" s="88"/>
      <c r="V46" s="90" t="str">
        <f t="shared" si="10"/>
        <v/>
      </c>
      <c r="W46" s="90" t="str">
        <f t="shared" si="10"/>
        <v/>
      </c>
      <c r="AG46" t="b">
        <f t="shared" si="17"/>
        <v>0</v>
      </c>
      <c r="AH46" t="b">
        <f t="shared" si="17"/>
        <v>0</v>
      </c>
      <c r="AI46" t="b">
        <f t="shared" si="17"/>
        <v>0</v>
      </c>
      <c r="AJ46" t="b">
        <f t="shared" si="17"/>
        <v>0</v>
      </c>
      <c r="AK46" t="e">
        <f t="shared" si="12"/>
        <v>#DIV/0!</v>
      </c>
      <c r="AL46" t="b">
        <f t="shared" si="14"/>
        <v>0</v>
      </c>
      <c r="AM46" t="b">
        <f t="shared" si="14"/>
        <v>0</v>
      </c>
      <c r="AN46" t="b">
        <f t="shared" si="14"/>
        <v>0</v>
      </c>
      <c r="AO46" t="b">
        <f t="shared" si="14"/>
        <v>0</v>
      </c>
      <c r="AP46" t="e">
        <f t="shared" si="2"/>
        <v>#DIV/0!</v>
      </c>
      <c r="AQ46" t="b">
        <f t="shared" si="15"/>
        <v>0</v>
      </c>
      <c r="AR46" t="b">
        <f t="shared" si="15"/>
        <v>0</v>
      </c>
      <c r="AS46" t="b">
        <f t="shared" si="15"/>
        <v>0</v>
      </c>
      <c r="AT46" t="b">
        <f t="shared" si="15"/>
        <v>0</v>
      </c>
      <c r="AU46" t="e">
        <f t="shared" si="4"/>
        <v>#DIV/0!</v>
      </c>
      <c r="AV46" t="b">
        <f t="shared" si="16"/>
        <v>0</v>
      </c>
      <c r="AW46" t="b">
        <f t="shared" si="16"/>
        <v>0</v>
      </c>
      <c r="AX46" t="b">
        <f t="shared" si="16"/>
        <v>0</v>
      </c>
      <c r="AY46" t="b">
        <f t="shared" si="16"/>
        <v>0</v>
      </c>
      <c r="AZ46" t="e">
        <f t="shared" si="6"/>
        <v>#DIV/0!</v>
      </c>
      <c r="BA46" t="e">
        <f t="shared" si="13"/>
        <v>#DIV/0!</v>
      </c>
    </row>
    <row r="47" spans="1:53" ht="18" customHeight="1" thickBot="1" x14ac:dyDescent="0.5">
      <c r="A47" s="91">
        <v>38</v>
      </c>
      <c r="B47" s="87"/>
      <c r="C47" s="88"/>
      <c r="D47" s="88"/>
      <c r="E47" s="88"/>
      <c r="F47" s="88"/>
      <c r="G47" s="90" t="str">
        <f t="shared" si="7"/>
        <v/>
      </c>
      <c r="H47" s="88"/>
      <c r="I47" s="88"/>
      <c r="J47" s="88"/>
      <c r="K47" s="88"/>
      <c r="L47" s="90" t="str">
        <f t="shared" si="8"/>
        <v/>
      </c>
      <c r="M47" s="88"/>
      <c r="N47" s="88"/>
      <c r="O47" s="88"/>
      <c r="P47" s="88"/>
      <c r="Q47" s="90" t="str">
        <f t="shared" si="9"/>
        <v/>
      </c>
      <c r="R47" s="88"/>
      <c r="S47" s="88"/>
      <c r="T47" s="88"/>
      <c r="U47" s="88"/>
      <c r="V47" s="90" t="str">
        <f t="shared" si="10"/>
        <v/>
      </c>
      <c r="W47" s="90" t="str">
        <f t="shared" si="10"/>
        <v/>
      </c>
      <c r="AG47" t="b">
        <f t="shared" si="17"/>
        <v>0</v>
      </c>
      <c r="AH47" t="b">
        <f t="shared" si="17"/>
        <v>0</v>
      </c>
      <c r="AI47" t="b">
        <f t="shared" si="17"/>
        <v>0</v>
      </c>
      <c r="AJ47" t="b">
        <f t="shared" si="17"/>
        <v>0</v>
      </c>
      <c r="AK47" t="e">
        <f t="shared" si="12"/>
        <v>#DIV/0!</v>
      </c>
      <c r="AL47" t="b">
        <f t="shared" si="14"/>
        <v>0</v>
      </c>
      <c r="AM47" t="b">
        <f t="shared" si="14"/>
        <v>0</v>
      </c>
      <c r="AN47" t="b">
        <f t="shared" si="14"/>
        <v>0</v>
      </c>
      <c r="AO47" t="b">
        <f t="shared" si="14"/>
        <v>0</v>
      </c>
      <c r="AP47" t="e">
        <f t="shared" si="2"/>
        <v>#DIV/0!</v>
      </c>
      <c r="AQ47" t="b">
        <f t="shared" si="15"/>
        <v>0</v>
      </c>
      <c r="AR47" t="b">
        <f t="shared" si="15"/>
        <v>0</v>
      </c>
      <c r="AS47" t="b">
        <f t="shared" si="15"/>
        <v>0</v>
      </c>
      <c r="AT47" t="b">
        <f t="shared" si="15"/>
        <v>0</v>
      </c>
      <c r="AU47" t="e">
        <f t="shared" si="4"/>
        <v>#DIV/0!</v>
      </c>
      <c r="AV47" t="b">
        <f t="shared" si="16"/>
        <v>0</v>
      </c>
      <c r="AW47" t="b">
        <f t="shared" si="16"/>
        <v>0</v>
      </c>
      <c r="AX47" t="b">
        <f t="shared" si="16"/>
        <v>0</v>
      </c>
      <c r="AY47" t="b">
        <f t="shared" si="16"/>
        <v>0</v>
      </c>
      <c r="AZ47" t="e">
        <f t="shared" si="6"/>
        <v>#DIV/0!</v>
      </c>
      <c r="BA47" t="e">
        <f t="shared" si="13"/>
        <v>#DIV/0!</v>
      </c>
    </row>
    <row r="48" spans="1:53" ht="18" customHeight="1" thickBot="1" x14ac:dyDescent="0.5">
      <c r="A48" s="91">
        <v>39</v>
      </c>
      <c r="B48" s="87"/>
      <c r="C48" s="88"/>
      <c r="D48" s="88"/>
      <c r="E48" s="88"/>
      <c r="F48" s="88"/>
      <c r="G48" s="90" t="str">
        <f t="shared" si="7"/>
        <v/>
      </c>
      <c r="H48" s="88"/>
      <c r="I48" s="88"/>
      <c r="J48" s="88"/>
      <c r="K48" s="88"/>
      <c r="L48" s="90" t="str">
        <f t="shared" si="8"/>
        <v/>
      </c>
      <c r="M48" s="88"/>
      <c r="N48" s="88"/>
      <c r="O48" s="88"/>
      <c r="P48" s="88"/>
      <c r="Q48" s="90" t="str">
        <f t="shared" si="9"/>
        <v/>
      </c>
      <c r="R48" s="88"/>
      <c r="S48" s="88"/>
      <c r="T48" s="88"/>
      <c r="U48" s="88"/>
      <c r="V48" s="90" t="str">
        <f t="shared" si="10"/>
        <v/>
      </c>
      <c r="W48" s="90" t="str">
        <f t="shared" si="10"/>
        <v/>
      </c>
      <c r="AG48" t="b">
        <f t="shared" si="17"/>
        <v>0</v>
      </c>
      <c r="AH48" t="b">
        <f t="shared" si="17"/>
        <v>0</v>
      </c>
      <c r="AI48" t="b">
        <f t="shared" si="17"/>
        <v>0</v>
      </c>
      <c r="AJ48" t="b">
        <f t="shared" si="17"/>
        <v>0</v>
      </c>
      <c r="AK48" t="e">
        <f t="shared" si="12"/>
        <v>#DIV/0!</v>
      </c>
      <c r="AL48" t="b">
        <f t="shared" si="14"/>
        <v>0</v>
      </c>
      <c r="AM48" t="b">
        <f t="shared" si="14"/>
        <v>0</v>
      </c>
      <c r="AN48" t="b">
        <f t="shared" si="14"/>
        <v>0</v>
      </c>
      <c r="AO48" t="b">
        <f t="shared" si="14"/>
        <v>0</v>
      </c>
      <c r="AP48" t="e">
        <f t="shared" si="2"/>
        <v>#DIV/0!</v>
      </c>
      <c r="AQ48" t="b">
        <f t="shared" si="15"/>
        <v>0</v>
      </c>
      <c r="AR48" t="b">
        <f t="shared" si="15"/>
        <v>0</v>
      </c>
      <c r="AS48" t="b">
        <f t="shared" si="15"/>
        <v>0</v>
      </c>
      <c r="AT48" t="b">
        <f t="shared" si="15"/>
        <v>0</v>
      </c>
      <c r="AU48" t="e">
        <f t="shared" si="4"/>
        <v>#DIV/0!</v>
      </c>
      <c r="AV48" t="b">
        <f t="shared" si="16"/>
        <v>0</v>
      </c>
      <c r="AW48" t="b">
        <f t="shared" si="16"/>
        <v>0</v>
      </c>
      <c r="AX48" t="b">
        <f t="shared" si="16"/>
        <v>0</v>
      </c>
      <c r="AY48" t="b">
        <f t="shared" si="16"/>
        <v>0</v>
      </c>
      <c r="AZ48" t="e">
        <f t="shared" si="6"/>
        <v>#DIV/0!</v>
      </c>
      <c r="BA48" t="e">
        <f t="shared" si="13"/>
        <v>#DIV/0!</v>
      </c>
    </row>
    <row r="49" spans="1:53" ht="18" customHeight="1" thickBot="1" x14ac:dyDescent="0.5">
      <c r="A49" s="91">
        <v>40</v>
      </c>
      <c r="B49" s="87"/>
      <c r="C49" s="88"/>
      <c r="D49" s="88"/>
      <c r="E49" s="88"/>
      <c r="F49" s="88"/>
      <c r="G49" s="90" t="str">
        <f t="shared" si="7"/>
        <v/>
      </c>
      <c r="H49" s="88"/>
      <c r="I49" s="88"/>
      <c r="J49" s="88"/>
      <c r="K49" s="88"/>
      <c r="L49" s="90" t="str">
        <f t="shared" si="8"/>
        <v/>
      </c>
      <c r="M49" s="88"/>
      <c r="N49" s="88"/>
      <c r="O49" s="88"/>
      <c r="P49" s="88"/>
      <c r="Q49" s="90" t="str">
        <f t="shared" si="9"/>
        <v/>
      </c>
      <c r="R49" s="88"/>
      <c r="S49" s="88"/>
      <c r="T49" s="88"/>
      <c r="U49" s="88"/>
      <c r="V49" s="90" t="str">
        <f t="shared" si="10"/>
        <v/>
      </c>
      <c r="W49" s="90" t="str">
        <f t="shared" si="10"/>
        <v/>
      </c>
      <c r="AG49" t="b">
        <f t="shared" si="17"/>
        <v>0</v>
      </c>
      <c r="AH49" t="b">
        <f t="shared" si="17"/>
        <v>0</v>
      </c>
      <c r="AI49" t="b">
        <f t="shared" si="17"/>
        <v>0</v>
      </c>
      <c r="AJ49" t="b">
        <f t="shared" si="17"/>
        <v>0</v>
      </c>
      <c r="AK49" t="e">
        <f t="shared" si="12"/>
        <v>#DIV/0!</v>
      </c>
      <c r="AL49" t="b">
        <f t="shared" si="14"/>
        <v>0</v>
      </c>
      <c r="AM49" t="b">
        <f t="shared" si="14"/>
        <v>0</v>
      </c>
      <c r="AN49" t="b">
        <f t="shared" si="14"/>
        <v>0</v>
      </c>
      <c r="AO49" t="b">
        <f t="shared" si="14"/>
        <v>0</v>
      </c>
      <c r="AP49" t="e">
        <f t="shared" si="2"/>
        <v>#DIV/0!</v>
      </c>
      <c r="AQ49" t="b">
        <f t="shared" si="15"/>
        <v>0</v>
      </c>
      <c r="AR49" t="b">
        <f t="shared" si="15"/>
        <v>0</v>
      </c>
      <c r="AS49" t="b">
        <f t="shared" si="15"/>
        <v>0</v>
      </c>
      <c r="AT49" t="b">
        <f t="shared" si="15"/>
        <v>0</v>
      </c>
      <c r="AU49" t="e">
        <f t="shared" si="4"/>
        <v>#DIV/0!</v>
      </c>
      <c r="AV49" t="b">
        <f t="shared" si="16"/>
        <v>0</v>
      </c>
      <c r="AW49" t="b">
        <f t="shared" si="16"/>
        <v>0</v>
      </c>
      <c r="AX49" t="b">
        <f t="shared" si="16"/>
        <v>0</v>
      </c>
      <c r="AY49" t="b">
        <f t="shared" si="16"/>
        <v>0</v>
      </c>
      <c r="AZ49" t="e">
        <f t="shared" si="6"/>
        <v>#DIV/0!</v>
      </c>
      <c r="BA49" t="e">
        <f t="shared" si="13"/>
        <v>#DIV/0!</v>
      </c>
    </row>
    <row r="50" spans="1:53" ht="18" customHeight="1" thickBot="1" x14ac:dyDescent="0.5">
      <c r="A50" s="91">
        <v>41</v>
      </c>
      <c r="B50" s="87"/>
      <c r="C50" s="88"/>
      <c r="D50" s="88"/>
      <c r="E50" s="88"/>
      <c r="F50" s="88"/>
      <c r="G50" s="90" t="str">
        <f t="shared" si="7"/>
        <v/>
      </c>
      <c r="H50" s="88"/>
      <c r="I50" s="88"/>
      <c r="J50" s="88"/>
      <c r="K50" s="88"/>
      <c r="L50" s="90" t="str">
        <f t="shared" si="8"/>
        <v/>
      </c>
      <c r="M50" s="88"/>
      <c r="N50" s="88"/>
      <c r="O50" s="88"/>
      <c r="P50" s="88"/>
      <c r="Q50" s="90" t="str">
        <f t="shared" si="9"/>
        <v/>
      </c>
      <c r="R50" s="88"/>
      <c r="S50" s="88"/>
      <c r="T50" s="88"/>
      <c r="U50" s="88"/>
      <c r="V50" s="90" t="str">
        <f t="shared" si="10"/>
        <v/>
      </c>
      <c r="W50" s="90" t="str">
        <f t="shared" si="10"/>
        <v/>
      </c>
      <c r="AG50" t="b">
        <f t="shared" si="17"/>
        <v>0</v>
      </c>
      <c r="AH50" t="b">
        <f t="shared" si="17"/>
        <v>0</v>
      </c>
      <c r="AI50" t="b">
        <f t="shared" si="17"/>
        <v>0</v>
      </c>
      <c r="AJ50" t="b">
        <f t="shared" si="17"/>
        <v>0</v>
      </c>
      <c r="AK50" t="e">
        <f t="shared" si="12"/>
        <v>#DIV/0!</v>
      </c>
      <c r="AL50" t="b">
        <f t="shared" si="14"/>
        <v>0</v>
      </c>
      <c r="AM50" t="b">
        <f t="shared" si="14"/>
        <v>0</v>
      </c>
      <c r="AN50" t="b">
        <f t="shared" si="14"/>
        <v>0</v>
      </c>
      <c r="AO50" t="b">
        <f t="shared" si="14"/>
        <v>0</v>
      </c>
      <c r="AP50" t="e">
        <f t="shared" si="2"/>
        <v>#DIV/0!</v>
      </c>
      <c r="AQ50" t="b">
        <f t="shared" si="15"/>
        <v>0</v>
      </c>
      <c r="AR50" t="b">
        <f t="shared" si="15"/>
        <v>0</v>
      </c>
      <c r="AS50" t="b">
        <f t="shared" si="15"/>
        <v>0</v>
      </c>
      <c r="AT50" t="b">
        <f t="shared" si="15"/>
        <v>0</v>
      </c>
      <c r="AU50" t="e">
        <f t="shared" si="4"/>
        <v>#DIV/0!</v>
      </c>
      <c r="AV50" t="b">
        <f t="shared" si="16"/>
        <v>0</v>
      </c>
      <c r="AW50" t="b">
        <f t="shared" si="16"/>
        <v>0</v>
      </c>
      <c r="AX50" t="b">
        <f t="shared" si="16"/>
        <v>0</v>
      </c>
      <c r="AY50" t="b">
        <f t="shared" si="16"/>
        <v>0</v>
      </c>
      <c r="AZ50" t="e">
        <f t="shared" si="6"/>
        <v>#DIV/0!</v>
      </c>
      <c r="BA50" t="e">
        <f t="shared" si="13"/>
        <v>#DIV/0!</v>
      </c>
    </row>
    <row r="51" spans="1:53" ht="18" customHeight="1" x14ac:dyDescent="0.45">
      <c r="A51" s="91">
        <v>42</v>
      </c>
      <c r="B51" s="87"/>
      <c r="C51" s="88"/>
      <c r="D51" s="88"/>
      <c r="E51" s="88"/>
      <c r="F51" s="88"/>
      <c r="G51" s="90" t="str">
        <f t="shared" si="7"/>
        <v/>
      </c>
      <c r="H51" s="88"/>
      <c r="I51" s="88"/>
      <c r="J51" s="88"/>
      <c r="K51" s="88"/>
      <c r="L51" s="90" t="str">
        <f t="shared" si="8"/>
        <v/>
      </c>
      <c r="M51" s="88"/>
      <c r="N51" s="88"/>
      <c r="O51" s="88"/>
      <c r="P51" s="88"/>
      <c r="Q51" s="90" t="str">
        <f t="shared" si="9"/>
        <v/>
      </c>
      <c r="R51" s="88"/>
      <c r="S51" s="88"/>
      <c r="T51" s="88"/>
      <c r="U51" s="88"/>
      <c r="V51" s="90" t="str">
        <f t="shared" si="10"/>
        <v/>
      </c>
      <c r="W51" s="90" t="str">
        <f t="shared" si="10"/>
        <v/>
      </c>
      <c r="AG51" t="b">
        <f t="shared" si="17"/>
        <v>0</v>
      </c>
      <c r="AH51" t="b">
        <f t="shared" si="17"/>
        <v>0</v>
      </c>
      <c r="AI51" t="b">
        <f t="shared" si="17"/>
        <v>0</v>
      </c>
      <c r="AJ51" t="b">
        <f t="shared" si="17"/>
        <v>0</v>
      </c>
      <c r="AK51" t="e">
        <f t="shared" si="12"/>
        <v>#DIV/0!</v>
      </c>
      <c r="AL51" t="b">
        <f t="shared" si="14"/>
        <v>0</v>
      </c>
      <c r="AM51" t="b">
        <f t="shared" si="14"/>
        <v>0</v>
      </c>
      <c r="AN51" t="b">
        <f t="shared" si="14"/>
        <v>0</v>
      </c>
      <c r="AO51" t="b">
        <f t="shared" si="14"/>
        <v>0</v>
      </c>
      <c r="AP51" t="e">
        <f t="shared" si="2"/>
        <v>#DIV/0!</v>
      </c>
      <c r="AQ51" t="b">
        <f t="shared" si="15"/>
        <v>0</v>
      </c>
      <c r="AR51" t="b">
        <f t="shared" si="15"/>
        <v>0</v>
      </c>
      <c r="AS51" t="b">
        <f t="shared" si="15"/>
        <v>0</v>
      </c>
      <c r="AT51" t="b">
        <f t="shared" si="15"/>
        <v>0</v>
      </c>
      <c r="AU51" t="e">
        <f t="shared" si="4"/>
        <v>#DIV/0!</v>
      </c>
      <c r="AV51" t="b">
        <f t="shared" si="16"/>
        <v>0</v>
      </c>
      <c r="AW51" t="b">
        <f t="shared" si="16"/>
        <v>0</v>
      </c>
      <c r="AX51" t="b">
        <f t="shared" si="16"/>
        <v>0</v>
      </c>
      <c r="AY51" t="b">
        <f t="shared" si="16"/>
        <v>0</v>
      </c>
      <c r="AZ51" t="e">
        <f t="shared" si="6"/>
        <v>#DIV/0!</v>
      </c>
      <c r="BA51" t="e">
        <f t="shared" si="13"/>
        <v>#DIV/0!</v>
      </c>
    </row>
    <row r="52" spans="1:53" ht="11.45" customHeight="1" thickBot="1" x14ac:dyDescent="0.3">
      <c r="A52" s="274"/>
      <c r="B52" s="275"/>
      <c r="C52" s="275"/>
      <c r="D52" s="275"/>
      <c r="E52" s="275"/>
      <c r="F52" s="275"/>
      <c r="G52" s="275"/>
      <c r="H52" s="275"/>
      <c r="I52" s="275"/>
      <c r="J52" s="275"/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6"/>
    </row>
    <row r="53" spans="1:53" ht="15" customHeight="1" x14ac:dyDescent="0.45">
      <c r="A53" s="277" t="s">
        <v>15</v>
      </c>
      <c r="B53" s="278"/>
      <c r="C53" s="250">
        <v>1</v>
      </c>
      <c r="D53" s="251"/>
      <c r="E53" s="251"/>
      <c r="F53" s="252"/>
      <c r="G53" s="250">
        <v>2</v>
      </c>
      <c r="H53" s="251"/>
      <c r="I53" s="251"/>
      <c r="J53" s="252"/>
      <c r="K53" s="250">
        <v>3</v>
      </c>
      <c r="L53" s="251"/>
      <c r="M53" s="251"/>
      <c r="N53" s="251"/>
      <c r="O53" s="252"/>
      <c r="P53" s="250">
        <v>4</v>
      </c>
      <c r="Q53" s="251"/>
      <c r="R53" s="251"/>
      <c r="S53" s="252"/>
      <c r="T53" s="250">
        <v>5</v>
      </c>
      <c r="U53" s="251"/>
      <c r="V53" s="251"/>
      <c r="W53" s="253"/>
    </row>
    <row r="54" spans="1:53" ht="15.95" customHeight="1" thickBot="1" x14ac:dyDescent="0.5">
      <c r="A54" s="279"/>
      <c r="B54" s="280"/>
      <c r="C54" s="94" t="s">
        <v>16</v>
      </c>
      <c r="D54" s="94"/>
      <c r="E54" s="94"/>
      <c r="F54" s="94"/>
      <c r="G54" s="281" t="s">
        <v>19</v>
      </c>
      <c r="H54" s="282"/>
      <c r="I54" s="282"/>
      <c r="J54" s="282"/>
      <c r="K54" s="281" t="s">
        <v>18</v>
      </c>
      <c r="L54" s="282"/>
      <c r="M54" s="282"/>
      <c r="N54" s="282"/>
      <c r="O54" s="290"/>
      <c r="P54" s="281" t="s">
        <v>17</v>
      </c>
      <c r="Q54" s="282"/>
      <c r="R54" s="282"/>
      <c r="S54" s="290"/>
      <c r="T54" s="281" t="s">
        <v>19</v>
      </c>
      <c r="U54" s="282"/>
      <c r="V54" s="282"/>
      <c r="W54" s="291"/>
      <c r="X54" s="14" t="e">
        <f>+(COUNTIF(C10:F10,"AD")*4+COUNTIF(C10:F10,"A")*3+COUNTIF(C10:F10,"B")*2+COUNTIF(C10:F10,"C")*1)/COUNTA(C10:F10)</f>
        <v>#DIV/0!</v>
      </c>
    </row>
    <row r="55" spans="1:53" ht="15.75" thickBot="1" x14ac:dyDescent="0.3"/>
    <row r="56" spans="1:53" ht="15.75" thickBot="1" x14ac:dyDescent="0.3">
      <c r="R56" s="109" t="s">
        <v>52</v>
      </c>
      <c r="S56" s="110"/>
      <c r="T56" s="110"/>
      <c r="U56" s="111"/>
    </row>
    <row r="57" spans="1:53" x14ac:dyDescent="0.25">
      <c r="R57" s="33" t="s">
        <v>14</v>
      </c>
      <c r="S57" s="34">
        <f>COUNTIF(W10:W51,"ad")</f>
        <v>0</v>
      </c>
      <c r="T57" s="163" t="e">
        <f>S57/S61*100</f>
        <v>#DIV/0!</v>
      </c>
      <c r="U57" s="164"/>
    </row>
    <row r="58" spans="1:53" x14ac:dyDescent="0.25">
      <c r="R58" s="20" t="s">
        <v>11</v>
      </c>
      <c r="S58" s="28">
        <f>COUNTIF(W10:W51,"A")</f>
        <v>0</v>
      </c>
      <c r="T58" s="165" t="e">
        <f>S58/S61*100</f>
        <v>#DIV/0!</v>
      </c>
      <c r="U58" s="166"/>
    </row>
    <row r="59" spans="1:53" x14ac:dyDescent="0.25">
      <c r="R59" s="20" t="s">
        <v>12</v>
      </c>
      <c r="S59" s="28">
        <f>COUNTIF(W10:W51,"B")</f>
        <v>0</v>
      </c>
      <c r="T59" s="165" t="e">
        <f>S59/S61*100</f>
        <v>#DIV/0!</v>
      </c>
      <c r="U59" s="166"/>
    </row>
    <row r="60" spans="1:53" ht="15.75" thickBot="1" x14ac:dyDescent="0.3">
      <c r="R60" s="29" t="s">
        <v>13</v>
      </c>
      <c r="S60" s="30">
        <f>COUNTIF(W10:W51,"C")</f>
        <v>0</v>
      </c>
      <c r="T60" s="167" t="e">
        <f>S60/S61*100</f>
        <v>#DIV/0!</v>
      </c>
      <c r="U60" s="168"/>
    </row>
    <row r="61" spans="1:53" ht="15.75" thickBot="1" x14ac:dyDescent="0.3">
      <c r="R61" s="31" t="s">
        <v>53</v>
      </c>
      <c r="S61" s="32">
        <f>SUM(S57:S60)</f>
        <v>0</v>
      </c>
      <c r="T61" s="106" t="e">
        <f>SUM(T57:U60)</f>
        <v>#DIV/0!</v>
      </c>
      <c r="U61" s="107"/>
    </row>
  </sheetData>
  <mergeCells count="36">
    <mergeCell ref="T61:U61"/>
    <mergeCell ref="T54:W54"/>
    <mergeCell ref="R56:U56"/>
    <mergeCell ref="T57:U57"/>
    <mergeCell ref="T58:U58"/>
    <mergeCell ref="T59:U59"/>
    <mergeCell ref="T60:U60"/>
    <mergeCell ref="A52:W52"/>
    <mergeCell ref="A53:B54"/>
    <mergeCell ref="C53:F53"/>
    <mergeCell ref="G53:J53"/>
    <mergeCell ref="K53:O53"/>
    <mergeCell ref="P53:S53"/>
    <mergeCell ref="T53:W53"/>
    <mergeCell ref="G54:J54"/>
    <mergeCell ref="K54:O54"/>
    <mergeCell ref="P54:S54"/>
    <mergeCell ref="W5:W9"/>
    <mergeCell ref="BA5:BA9"/>
    <mergeCell ref="C8:G8"/>
    <mergeCell ref="H8:L8"/>
    <mergeCell ref="M8:Q8"/>
    <mergeCell ref="R8:V8"/>
    <mergeCell ref="R5:V7"/>
    <mergeCell ref="A5:A9"/>
    <mergeCell ref="B5:B8"/>
    <mergeCell ref="C5:G7"/>
    <mergeCell ref="H5:L7"/>
    <mergeCell ref="M5:Q7"/>
    <mergeCell ref="C4:G4"/>
    <mergeCell ref="H4:W4"/>
    <mergeCell ref="A1:W1"/>
    <mergeCell ref="C2:G2"/>
    <mergeCell ref="H2:W2"/>
    <mergeCell ref="C3:G3"/>
    <mergeCell ref="H3:W3"/>
  </mergeCells>
  <conditionalFormatting sqref="L10:L51 Q10:Q51 G10:G51">
    <cfRule type="cellIs" dxfId="91" priority="74" stopIfTrue="1" operator="between">
      <formula>0</formula>
      <formula>10.4</formula>
    </cfRule>
    <cfRule type="cellIs" dxfId="90" priority="75" stopIfTrue="1" operator="between">
      <formula>10.5</formula>
      <formula>20</formula>
    </cfRule>
  </conditionalFormatting>
  <conditionalFormatting sqref="C10:F51 H10:K51 M10:P51 R10:U51">
    <cfRule type="cellIs" dxfId="89" priority="72" stopIfTrue="1" operator="between">
      <formula>0</formula>
      <formula>10.4</formula>
    </cfRule>
    <cfRule type="cellIs" dxfId="88" priority="73" stopIfTrue="1" operator="between">
      <formula>10.5</formula>
      <formula>20</formula>
    </cfRule>
  </conditionalFormatting>
  <conditionalFormatting sqref="C10:F51 H10:K51 M10:P51 R10:U51">
    <cfRule type="beginsWith" dxfId="87" priority="70" operator="beginsWith" text="A">
      <formula>LEFT(C10,LEN("A"))="A"</formula>
    </cfRule>
  </conditionalFormatting>
  <conditionalFormatting sqref="C10:U51">
    <cfRule type="cellIs" dxfId="86" priority="68" operator="between">
      <formula>"B"</formula>
      <formula>"C"</formula>
    </cfRule>
    <cfRule type="containsText" dxfId="85" priority="69" operator="containsText" text="B Y C">
      <formula>NOT(ISERROR(SEARCH("B Y C",C10)))</formula>
    </cfRule>
  </conditionalFormatting>
  <conditionalFormatting sqref="V10:W51">
    <cfRule type="cellIs" dxfId="84" priority="4" stopIfTrue="1" operator="between">
      <formula>0</formula>
      <formula>10.4</formula>
    </cfRule>
    <cfRule type="cellIs" dxfId="83" priority="5" stopIfTrue="1" operator="between">
      <formula>10.5</formula>
      <formula>20</formula>
    </cfRule>
  </conditionalFormatting>
  <conditionalFormatting sqref="V10:W51">
    <cfRule type="cellIs" dxfId="82" priority="2" operator="between">
      <formula>"B"</formula>
      <formula>"C"</formula>
    </cfRule>
    <cfRule type="containsText" dxfId="81" priority="3" operator="containsText" text="B Y C">
      <formula>NOT(ISERROR(SEARCH("B Y C",V10)))</formula>
    </cfRule>
  </conditionalFormatting>
  <conditionalFormatting sqref="B10:B51">
    <cfRule type="containsText" dxfId="80" priority="1" operator="containsText" text="DESARROLLO DE LA SESIÓN">
      <formula>NOT(ISERROR(SEARCH("DESARROLLO DE LA SESIÓN",B10)))</formula>
    </cfRule>
  </conditionalFormatting>
  <pageMargins left="0.25" right="0.25" top="0.75" bottom="0.75" header="0.3" footer="0.3"/>
  <pageSetup paperSize="9" scale="4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61"/>
  <sheetViews>
    <sheetView zoomScale="78" zoomScaleNormal="40" workbookViewId="0">
      <selection activeCell="I12" sqref="I12"/>
    </sheetView>
  </sheetViews>
  <sheetFormatPr baseColWidth="10" defaultColWidth="10.85546875" defaultRowHeight="15" x14ac:dyDescent="0.25"/>
  <cols>
    <col min="1" max="1" width="4.85546875" customWidth="1"/>
    <col min="2" max="2" width="48.42578125" customWidth="1"/>
    <col min="3" max="18" width="8.7109375" customWidth="1"/>
    <col min="19" max="19" width="0.5703125" customWidth="1"/>
    <col min="20" max="20" width="1" customWidth="1"/>
    <col min="21" max="21" width="2.85546875" customWidth="1"/>
    <col min="22" max="22" width="4.28515625" customWidth="1"/>
    <col min="23" max="23" width="3.7109375" customWidth="1"/>
    <col min="24" max="24" width="2.42578125" customWidth="1"/>
    <col min="25" max="27" width="3.7109375" customWidth="1"/>
    <col min="28" max="34" width="3.7109375" hidden="1" customWidth="1"/>
    <col min="35" max="42" width="3.5703125" hidden="1" customWidth="1"/>
    <col min="43" max="43" width="5.5703125" hidden="1" customWidth="1"/>
  </cols>
  <sheetData>
    <row r="1" spans="1:43" ht="71.25" customHeight="1" thickBot="1" x14ac:dyDescent="0.3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2" spans="1:43" ht="28.5" customHeight="1" x14ac:dyDescent="0.25">
      <c r="A2" s="5" t="s">
        <v>20</v>
      </c>
      <c r="B2" s="45" t="s">
        <v>58</v>
      </c>
      <c r="C2" s="114" t="s">
        <v>0</v>
      </c>
      <c r="D2" s="115"/>
      <c r="E2" s="115"/>
      <c r="F2" s="115"/>
      <c r="G2" s="116"/>
      <c r="H2" s="114"/>
      <c r="I2" s="115"/>
      <c r="J2" s="115"/>
      <c r="K2" s="115"/>
      <c r="L2" s="115"/>
      <c r="M2" s="115"/>
      <c r="N2" s="115"/>
      <c r="O2" s="115"/>
      <c r="P2" s="115"/>
      <c r="Q2" s="115"/>
      <c r="R2" s="120"/>
    </row>
    <row r="3" spans="1:43" ht="22.5" customHeight="1" x14ac:dyDescent="0.25">
      <c r="A3" s="6" t="s">
        <v>1</v>
      </c>
      <c r="B3" s="4" t="s">
        <v>64</v>
      </c>
      <c r="C3" s="150" t="s">
        <v>3</v>
      </c>
      <c r="D3" s="151"/>
      <c r="E3" s="151"/>
      <c r="F3" s="151"/>
      <c r="G3" s="152"/>
      <c r="H3" s="150"/>
      <c r="I3" s="151"/>
      <c r="J3" s="151"/>
      <c r="K3" s="151"/>
      <c r="L3" s="151"/>
      <c r="M3" s="151"/>
      <c r="N3" s="151"/>
      <c r="O3" s="151"/>
      <c r="P3" s="151"/>
      <c r="Q3" s="151"/>
      <c r="R3" s="156"/>
    </row>
    <row r="4" spans="1:43" ht="27.95" customHeight="1" thickBot="1" x14ac:dyDescent="0.3">
      <c r="A4" s="7" t="s">
        <v>4</v>
      </c>
      <c r="B4" s="12"/>
      <c r="C4" s="153" t="s">
        <v>62</v>
      </c>
      <c r="D4" s="154"/>
      <c r="E4" s="154"/>
      <c r="F4" s="154"/>
      <c r="G4" s="155"/>
      <c r="H4" s="157"/>
      <c r="I4" s="158"/>
      <c r="J4" s="158"/>
      <c r="K4" s="158"/>
      <c r="L4" s="158"/>
      <c r="M4" s="158"/>
      <c r="N4" s="158"/>
      <c r="O4" s="158"/>
      <c r="P4" s="158"/>
      <c r="Q4" s="158"/>
      <c r="R4" s="159"/>
    </row>
    <row r="5" spans="1:43" ht="14.45" customHeight="1" x14ac:dyDescent="0.25">
      <c r="A5" s="132" t="s">
        <v>5</v>
      </c>
      <c r="B5" s="292" t="s">
        <v>21</v>
      </c>
      <c r="C5" s="202" t="s">
        <v>65</v>
      </c>
      <c r="D5" s="203"/>
      <c r="E5" s="203"/>
      <c r="F5" s="203"/>
      <c r="G5" s="204"/>
      <c r="H5" s="205" t="s">
        <v>66</v>
      </c>
      <c r="I5" s="206"/>
      <c r="J5" s="206"/>
      <c r="K5" s="206"/>
      <c r="L5" s="207"/>
      <c r="M5" s="208" t="s">
        <v>67</v>
      </c>
      <c r="N5" s="209"/>
      <c r="O5" s="209"/>
      <c r="P5" s="209"/>
      <c r="Q5" s="210"/>
      <c r="R5" s="211" t="s">
        <v>22</v>
      </c>
      <c r="AB5" s="36"/>
      <c r="AC5" s="36"/>
      <c r="AD5" s="36"/>
      <c r="AE5" s="36"/>
      <c r="AF5" s="36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198" t="s">
        <v>22</v>
      </c>
    </row>
    <row r="6" spans="1:43" ht="14.45" customHeight="1" x14ac:dyDescent="0.25">
      <c r="A6" s="132"/>
      <c r="B6" s="293"/>
      <c r="C6" s="202"/>
      <c r="D6" s="203"/>
      <c r="E6" s="203"/>
      <c r="F6" s="203"/>
      <c r="G6" s="204"/>
      <c r="H6" s="205"/>
      <c r="I6" s="206"/>
      <c r="J6" s="206"/>
      <c r="K6" s="206"/>
      <c r="L6" s="207"/>
      <c r="M6" s="208"/>
      <c r="N6" s="209"/>
      <c r="O6" s="209"/>
      <c r="P6" s="209"/>
      <c r="Q6" s="210"/>
      <c r="R6" s="211"/>
      <c r="AB6" s="36"/>
      <c r="AC6" s="36"/>
      <c r="AD6" s="36"/>
      <c r="AE6" s="36"/>
      <c r="AF6" s="36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198"/>
    </row>
    <row r="7" spans="1:43" ht="41.1" customHeight="1" thickBot="1" x14ac:dyDescent="0.3">
      <c r="A7" s="132"/>
      <c r="B7" s="293"/>
      <c r="C7" s="202"/>
      <c r="D7" s="203"/>
      <c r="E7" s="203"/>
      <c r="F7" s="203"/>
      <c r="G7" s="204"/>
      <c r="H7" s="205"/>
      <c r="I7" s="206"/>
      <c r="J7" s="206"/>
      <c r="K7" s="206"/>
      <c r="L7" s="207"/>
      <c r="M7" s="208"/>
      <c r="N7" s="209"/>
      <c r="O7" s="209"/>
      <c r="P7" s="209"/>
      <c r="Q7" s="210"/>
      <c r="R7" s="211"/>
      <c r="AB7" s="36"/>
      <c r="AC7" s="36"/>
      <c r="AD7" s="36"/>
      <c r="AE7" s="36"/>
      <c r="AF7" s="36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198"/>
    </row>
    <row r="8" spans="1:43" ht="28.5" customHeight="1" thickBot="1" x14ac:dyDescent="0.3">
      <c r="A8" s="132"/>
      <c r="B8" s="294"/>
      <c r="C8" s="126" t="s">
        <v>47</v>
      </c>
      <c r="D8" s="127"/>
      <c r="E8" s="127"/>
      <c r="F8" s="127"/>
      <c r="G8" s="128"/>
      <c r="H8" s="126" t="s">
        <v>47</v>
      </c>
      <c r="I8" s="127"/>
      <c r="J8" s="127"/>
      <c r="K8" s="127"/>
      <c r="L8" s="128"/>
      <c r="M8" s="126" t="s">
        <v>47</v>
      </c>
      <c r="N8" s="127"/>
      <c r="O8" s="127"/>
      <c r="P8" s="127"/>
      <c r="Q8" s="128"/>
      <c r="R8" s="211"/>
      <c r="AB8" s="36"/>
      <c r="AC8" s="36"/>
      <c r="AD8" s="36"/>
      <c r="AE8" s="36"/>
      <c r="AF8" s="36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198"/>
    </row>
    <row r="9" spans="1:43" ht="29.1" customHeight="1" thickBot="1" x14ac:dyDescent="0.3">
      <c r="A9" s="133"/>
      <c r="B9" s="13" t="s">
        <v>10</v>
      </c>
      <c r="C9" s="8" t="s">
        <v>48</v>
      </c>
      <c r="D9" s="8" t="s">
        <v>49</v>
      </c>
      <c r="E9" s="8" t="s">
        <v>50</v>
      </c>
      <c r="F9" s="8" t="s">
        <v>51</v>
      </c>
      <c r="G9" s="1" t="s">
        <v>6</v>
      </c>
      <c r="H9" s="8" t="s">
        <v>48</v>
      </c>
      <c r="I9" s="8" t="s">
        <v>49</v>
      </c>
      <c r="J9" s="8" t="s">
        <v>50</v>
      </c>
      <c r="K9" s="8" t="s">
        <v>51</v>
      </c>
      <c r="L9" s="1" t="s">
        <v>7</v>
      </c>
      <c r="M9" s="8" t="s">
        <v>48</v>
      </c>
      <c r="N9" s="8" t="s">
        <v>49</v>
      </c>
      <c r="O9" s="8" t="s">
        <v>50</v>
      </c>
      <c r="P9" s="8" t="s">
        <v>51</v>
      </c>
      <c r="Q9" s="1" t="s">
        <v>8</v>
      </c>
      <c r="R9" s="212"/>
      <c r="AB9" s="38" t="s">
        <v>48</v>
      </c>
      <c r="AC9" s="38" t="s">
        <v>49</v>
      </c>
      <c r="AD9" s="38" t="s">
        <v>50</v>
      </c>
      <c r="AE9" s="38" t="s">
        <v>51</v>
      </c>
      <c r="AF9" s="39" t="s">
        <v>6</v>
      </c>
      <c r="AG9" s="38" t="s">
        <v>48</v>
      </c>
      <c r="AH9" s="38" t="s">
        <v>49</v>
      </c>
      <c r="AI9" s="38" t="s">
        <v>50</v>
      </c>
      <c r="AJ9" s="38" t="s">
        <v>51</v>
      </c>
      <c r="AK9" s="39" t="s">
        <v>7</v>
      </c>
      <c r="AL9" s="38" t="s">
        <v>48</v>
      </c>
      <c r="AM9" s="38" t="s">
        <v>49</v>
      </c>
      <c r="AN9" s="38" t="s">
        <v>50</v>
      </c>
      <c r="AO9" s="38" t="s">
        <v>51</v>
      </c>
      <c r="AP9" s="39" t="s">
        <v>8</v>
      </c>
      <c r="AQ9" s="198"/>
    </row>
    <row r="10" spans="1:43" ht="18" customHeight="1" thickBot="1" x14ac:dyDescent="0.3">
      <c r="A10" s="10">
        <v>1</v>
      </c>
      <c r="B10" s="295" t="s">
        <v>58</v>
      </c>
      <c r="C10" s="2" t="s">
        <v>11</v>
      </c>
      <c r="D10" s="2" t="s">
        <v>14</v>
      </c>
      <c r="E10" s="2" t="s">
        <v>14</v>
      </c>
      <c r="F10" s="3" t="s">
        <v>11</v>
      </c>
      <c r="G10" s="16" t="str">
        <f>IFERROR(IF(AF10=3,"AD",IF(AF10=2,"A",IF(AF10=1,"B",IF(AF10=0,"C","")))),"")</f>
        <v>AD</v>
      </c>
      <c r="H10" s="2" t="s">
        <v>11</v>
      </c>
      <c r="I10" s="2" t="s">
        <v>11</v>
      </c>
      <c r="J10" s="2" t="s">
        <v>12</v>
      </c>
      <c r="K10" s="3" t="s">
        <v>11</v>
      </c>
      <c r="L10" s="16" t="str">
        <f>IFERROR(IF(AK10=3,"AD",IF(AK10=2,"A",IF(AK10=1,"B",IF(AK10=0,"C","")))),"")</f>
        <v>A</v>
      </c>
      <c r="M10" s="2" t="s">
        <v>12</v>
      </c>
      <c r="N10" s="2" t="s">
        <v>12</v>
      </c>
      <c r="O10" s="2" t="s">
        <v>12</v>
      </c>
      <c r="P10" s="3" t="s">
        <v>12</v>
      </c>
      <c r="Q10" s="16" t="str">
        <f>IFERROR(IF(AP10=3,"AD",IF(AP10=2,"A",IF(AP10=1,"B",IF(AP10=0,"C","")))),"")</f>
        <v>B</v>
      </c>
      <c r="R10" s="16" t="s">
        <v>11</v>
      </c>
      <c r="S10" t="e">
        <f>+(COUNTIF(#REF!,"AD")*4+COUNTIF(#REF!,"A")*3+COUNTIF(#REF!,"B")*2+COUNTIF(#REF!,"C")*1)/COUNTA(#REF!)</f>
        <v>#REF!</v>
      </c>
      <c r="Y10" s="15"/>
      <c r="AB10" s="36">
        <f t="shared" ref="AB10:AE26" si="0">IF(C10="AD",3,IF(C10="A",2,IF(C10="B",1,IF(C10="C",0))))</f>
        <v>2</v>
      </c>
      <c r="AC10" s="36">
        <f t="shared" si="0"/>
        <v>3</v>
      </c>
      <c r="AD10" s="36">
        <f t="shared" si="0"/>
        <v>3</v>
      </c>
      <c r="AE10" s="36">
        <f t="shared" si="0"/>
        <v>2</v>
      </c>
      <c r="AF10" s="36">
        <f>ROUND(AVERAGE(AB10:AE10),0)</f>
        <v>3</v>
      </c>
      <c r="AG10" s="36">
        <f t="shared" ref="AG10:AJ51" si="1">IF(H10="AD",3,IF(H10="A",2,IF(H10="B",1,IF(H10="C",0))))</f>
        <v>2</v>
      </c>
      <c r="AH10" s="36">
        <f t="shared" si="1"/>
        <v>2</v>
      </c>
      <c r="AI10" s="36">
        <f t="shared" si="1"/>
        <v>1</v>
      </c>
      <c r="AJ10" s="36">
        <f t="shared" si="1"/>
        <v>2</v>
      </c>
      <c r="AK10" s="36">
        <f t="shared" ref="AK10:AK51" si="2">ROUND(AVERAGE(AG10:AJ10),0)</f>
        <v>2</v>
      </c>
      <c r="AL10" s="36">
        <f t="shared" ref="AL10:AO51" si="3">IF(M10="AD",3,IF(M10="A",2,IF(M10="B",1,IF(M10="C",0))))</f>
        <v>1</v>
      </c>
      <c r="AM10" s="36">
        <f t="shared" si="3"/>
        <v>1</v>
      </c>
      <c r="AN10" s="36">
        <f t="shared" si="3"/>
        <v>1</v>
      </c>
      <c r="AO10" s="36">
        <f t="shared" si="3"/>
        <v>1</v>
      </c>
      <c r="AP10" s="36">
        <f t="shared" ref="AP10:AP51" si="4">ROUND(AVERAGE(AL10:AO10),0)</f>
        <v>1</v>
      </c>
      <c r="AQ10" s="36">
        <f>ROUND(AVERAGE(AF10,AK10,AP10),0)</f>
        <v>2</v>
      </c>
    </row>
    <row r="11" spans="1:43" ht="18" customHeight="1" thickBot="1" x14ac:dyDescent="0.3">
      <c r="A11" s="11">
        <v>2</v>
      </c>
      <c r="B11" s="295" t="s">
        <v>58</v>
      </c>
      <c r="C11" s="2"/>
      <c r="D11" s="2"/>
      <c r="E11" s="2"/>
      <c r="F11" s="3"/>
      <c r="G11" s="16" t="str">
        <f t="shared" ref="G11:G51" si="5">IFERROR(IF(AF11=3,"AD",IF(AF11=2,"A",IF(AF11=1,"B",IF(AF11=0,"C","")))),"")</f>
        <v/>
      </c>
      <c r="H11" s="2"/>
      <c r="I11" s="2"/>
      <c r="J11" s="2"/>
      <c r="K11" s="3"/>
      <c r="L11" s="16" t="str">
        <f t="shared" ref="L11:L51" si="6">IFERROR(IF(AK11=3,"AD",IF(AK11=2,"A",IF(AK11=1,"B",IF(AK11=0,"C","")))),"")</f>
        <v/>
      </c>
      <c r="M11" s="2"/>
      <c r="N11" s="2"/>
      <c r="O11" s="2"/>
      <c r="P11" s="3"/>
      <c r="Q11" s="16" t="str">
        <f t="shared" ref="Q11:R51" si="7">IFERROR(IF(AP11=3,"AD",IF(AP11=2,"A",IF(AP11=1,"B",IF(AP11=0,"C","")))),"")</f>
        <v/>
      </c>
      <c r="R11" s="16" t="str">
        <f t="shared" si="7"/>
        <v/>
      </c>
      <c r="Y11" s="15"/>
      <c r="AB11" s="36" t="b">
        <f t="shared" si="0"/>
        <v>0</v>
      </c>
      <c r="AC11" s="36" t="b">
        <f t="shared" si="0"/>
        <v>0</v>
      </c>
      <c r="AD11" s="36" t="b">
        <f t="shared" si="0"/>
        <v>0</v>
      </c>
      <c r="AE11" s="36" t="b">
        <f t="shared" si="0"/>
        <v>0</v>
      </c>
      <c r="AF11" s="36" t="e">
        <f t="shared" ref="AF11:AF51" si="8">ROUND(AVERAGE(AB11:AE11),0)</f>
        <v>#DIV/0!</v>
      </c>
      <c r="AG11" s="36" t="b">
        <f t="shared" si="1"/>
        <v>0</v>
      </c>
      <c r="AH11" s="36" t="b">
        <f t="shared" si="1"/>
        <v>0</v>
      </c>
      <c r="AI11" s="36" t="b">
        <f t="shared" si="1"/>
        <v>0</v>
      </c>
      <c r="AJ11" s="36" t="b">
        <f t="shared" si="1"/>
        <v>0</v>
      </c>
      <c r="AK11" s="36" t="e">
        <f t="shared" si="2"/>
        <v>#DIV/0!</v>
      </c>
      <c r="AL11" s="36" t="b">
        <f t="shared" si="3"/>
        <v>0</v>
      </c>
      <c r="AM11" s="36" t="b">
        <f t="shared" si="3"/>
        <v>0</v>
      </c>
      <c r="AN11" s="36" t="b">
        <f t="shared" si="3"/>
        <v>0</v>
      </c>
      <c r="AO11" s="36" t="b">
        <f t="shared" si="3"/>
        <v>0</v>
      </c>
      <c r="AP11" s="36" t="e">
        <f t="shared" si="4"/>
        <v>#DIV/0!</v>
      </c>
      <c r="AQ11" s="36" t="e">
        <f t="shared" ref="AQ11:AQ51" si="9">ROUND(AVERAGE(AF11,AK11,AP11),0)</f>
        <v>#DIV/0!</v>
      </c>
    </row>
    <row r="12" spans="1:43" ht="18" customHeight="1" thickBot="1" x14ac:dyDescent="0.3">
      <c r="A12" s="11">
        <v>3</v>
      </c>
      <c r="B12" s="295" t="s">
        <v>58</v>
      </c>
      <c r="C12" s="2"/>
      <c r="D12" s="2"/>
      <c r="E12" s="2"/>
      <c r="F12" s="3"/>
      <c r="G12" s="16" t="str">
        <f t="shared" si="5"/>
        <v/>
      </c>
      <c r="H12" s="2"/>
      <c r="I12" s="2"/>
      <c r="J12" s="2"/>
      <c r="K12" s="3"/>
      <c r="L12" s="16" t="str">
        <f t="shared" si="6"/>
        <v/>
      </c>
      <c r="M12" s="2"/>
      <c r="N12" s="2"/>
      <c r="O12" s="2"/>
      <c r="P12" s="3" t="s">
        <v>12</v>
      </c>
      <c r="Q12" s="16" t="str">
        <f t="shared" si="7"/>
        <v>B</v>
      </c>
      <c r="R12" s="16" t="str">
        <f t="shared" si="7"/>
        <v/>
      </c>
      <c r="Y12" s="15"/>
      <c r="AB12" s="36" t="b">
        <f t="shared" si="0"/>
        <v>0</v>
      </c>
      <c r="AC12" s="36" t="b">
        <f t="shared" si="0"/>
        <v>0</v>
      </c>
      <c r="AD12" s="36" t="b">
        <f t="shared" si="0"/>
        <v>0</v>
      </c>
      <c r="AE12" s="36" t="b">
        <f t="shared" si="0"/>
        <v>0</v>
      </c>
      <c r="AF12" s="36" t="e">
        <f t="shared" si="8"/>
        <v>#DIV/0!</v>
      </c>
      <c r="AG12" s="36" t="b">
        <f t="shared" si="1"/>
        <v>0</v>
      </c>
      <c r="AH12" s="36" t="b">
        <f t="shared" si="1"/>
        <v>0</v>
      </c>
      <c r="AI12" s="36" t="b">
        <f t="shared" si="1"/>
        <v>0</v>
      </c>
      <c r="AJ12" s="36" t="b">
        <f t="shared" si="1"/>
        <v>0</v>
      </c>
      <c r="AK12" s="36" t="e">
        <f t="shared" si="2"/>
        <v>#DIV/0!</v>
      </c>
      <c r="AL12" s="36" t="b">
        <f t="shared" si="3"/>
        <v>0</v>
      </c>
      <c r="AM12" s="36" t="b">
        <f t="shared" si="3"/>
        <v>0</v>
      </c>
      <c r="AN12" s="36" t="b">
        <f t="shared" si="3"/>
        <v>0</v>
      </c>
      <c r="AO12" s="36">
        <f t="shared" si="3"/>
        <v>1</v>
      </c>
      <c r="AP12" s="36">
        <f t="shared" si="4"/>
        <v>1</v>
      </c>
      <c r="AQ12" s="36" t="e">
        <f t="shared" si="9"/>
        <v>#DIV/0!</v>
      </c>
    </row>
    <row r="13" spans="1:43" ht="18" customHeight="1" thickBot="1" x14ac:dyDescent="0.3">
      <c r="A13" s="11">
        <v>4</v>
      </c>
      <c r="B13" s="295" t="s">
        <v>58</v>
      </c>
      <c r="C13" s="2"/>
      <c r="D13" s="2"/>
      <c r="E13" s="2"/>
      <c r="F13" s="3"/>
      <c r="G13" s="16" t="str">
        <f t="shared" si="5"/>
        <v/>
      </c>
      <c r="H13" s="2"/>
      <c r="I13" s="2"/>
      <c r="J13" s="2"/>
      <c r="K13" s="3"/>
      <c r="L13" s="16" t="str">
        <f t="shared" si="6"/>
        <v/>
      </c>
      <c r="M13" s="2"/>
      <c r="N13" s="2"/>
      <c r="O13" s="2"/>
      <c r="P13" s="3"/>
      <c r="Q13" s="16" t="str">
        <f t="shared" si="7"/>
        <v/>
      </c>
      <c r="R13" s="16" t="str">
        <f t="shared" si="7"/>
        <v/>
      </c>
      <c r="AB13" s="36" t="b">
        <f t="shared" si="0"/>
        <v>0</v>
      </c>
      <c r="AC13" s="36" t="b">
        <f t="shared" si="0"/>
        <v>0</v>
      </c>
      <c r="AD13" s="36" t="b">
        <f t="shared" si="0"/>
        <v>0</v>
      </c>
      <c r="AE13" s="36" t="b">
        <f t="shared" si="0"/>
        <v>0</v>
      </c>
      <c r="AF13" s="36" t="e">
        <f t="shared" si="8"/>
        <v>#DIV/0!</v>
      </c>
      <c r="AG13" s="36" t="b">
        <f t="shared" si="1"/>
        <v>0</v>
      </c>
      <c r="AH13" s="36" t="b">
        <f t="shared" si="1"/>
        <v>0</v>
      </c>
      <c r="AI13" s="36" t="b">
        <f t="shared" si="1"/>
        <v>0</v>
      </c>
      <c r="AJ13" s="36" t="b">
        <f t="shared" si="1"/>
        <v>0</v>
      </c>
      <c r="AK13" s="36" t="e">
        <f t="shared" si="2"/>
        <v>#DIV/0!</v>
      </c>
      <c r="AL13" s="36" t="b">
        <f t="shared" si="3"/>
        <v>0</v>
      </c>
      <c r="AM13" s="36" t="b">
        <f t="shared" si="3"/>
        <v>0</v>
      </c>
      <c r="AN13" s="36" t="b">
        <f t="shared" si="3"/>
        <v>0</v>
      </c>
      <c r="AO13" s="36" t="b">
        <f t="shared" si="3"/>
        <v>0</v>
      </c>
      <c r="AP13" s="36" t="e">
        <f t="shared" si="4"/>
        <v>#DIV/0!</v>
      </c>
      <c r="AQ13" s="36" t="e">
        <f t="shared" si="9"/>
        <v>#DIV/0!</v>
      </c>
    </row>
    <row r="14" spans="1:43" ht="18" customHeight="1" thickBot="1" x14ac:dyDescent="0.3">
      <c r="A14" s="11">
        <v>5</v>
      </c>
      <c r="B14" s="295" t="s">
        <v>58</v>
      </c>
      <c r="C14" s="2"/>
      <c r="D14" s="2"/>
      <c r="E14" s="2"/>
      <c r="F14" s="3"/>
      <c r="G14" s="16" t="str">
        <f t="shared" si="5"/>
        <v/>
      </c>
      <c r="H14" s="2"/>
      <c r="I14" s="2"/>
      <c r="J14" s="2"/>
      <c r="K14" s="3"/>
      <c r="L14" s="16" t="str">
        <f t="shared" si="6"/>
        <v/>
      </c>
      <c r="M14" s="2"/>
      <c r="N14" s="2"/>
      <c r="O14" s="2" t="s">
        <v>12</v>
      </c>
      <c r="P14" s="3"/>
      <c r="Q14" s="16" t="str">
        <f t="shared" si="7"/>
        <v>B</v>
      </c>
      <c r="R14" s="16" t="str">
        <f t="shared" si="7"/>
        <v/>
      </c>
      <c r="AB14" s="36" t="b">
        <f t="shared" si="0"/>
        <v>0</v>
      </c>
      <c r="AC14" s="36" t="b">
        <f t="shared" si="0"/>
        <v>0</v>
      </c>
      <c r="AD14" s="36" t="b">
        <f t="shared" si="0"/>
        <v>0</v>
      </c>
      <c r="AE14" s="36" t="b">
        <f t="shared" si="0"/>
        <v>0</v>
      </c>
      <c r="AF14" s="36" t="e">
        <f t="shared" si="8"/>
        <v>#DIV/0!</v>
      </c>
      <c r="AG14" s="36" t="b">
        <f t="shared" si="1"/>
        <v>0</v>
      </c>
      <c r="AH14" s="36" t="b">
        <f t="shared" si="1"/>
        <v>0</v>
      </c>
      <c r="AI14" s="36" t="b">
        <f t="shared" si="1"/>
        <v>0</v>
      </c>
      <c r="AJ14" s="36" t="b">
        <f t="shared" si="1"/>
        <v>0</v>
      </c>
      <c r="AK14" s="36" t="e">
        <f t="shared" si="2"/>
        <v>#DIV/0!</v>
      </c>
      <c r="AL14" s="36" t="b">
        <f t="shared" si="3"/>
        <v>0</v>
      </c>
      <c r="AM14" s="36" t="b">
        <f t="shared" si="3"/>
        <v>0</v>
      </c>
      <c r="AN14" s="36">
        <f t="shared" si="3"/>
        <v>1</v>
      </c>
      <c r="AO14" s="36" t="b">
        <f t="shared" si="3"/>
        <v>0</v>
      </c>
      <c r="AP14" s="36">
        <f t="shared" si="4"/>
        <v>1</v>
      </c>
      <c r="AQ14" s="36" t="e">
        <f t="shared" si="9"/>
        <v>#DIV/0!</v>
      </c>
    </row>
    <row r="15" spans="1:43" ht="18" customHeight="1" thickBot="1" x14ac:dyDescent="0.3">
      <c r="A15" s="11">
        <v>6</v>
      </c>
      <c r="B15" s="295" t="s">
        <v>58</v>
      </c>
      <c r="C15" s="2"/>
      <c r="D15" s="2"/>
      <c r="E15" s="2"/>
      <c r="F15" s="3"/>
      <c r="G15" s="16" t="str">
        <f t="shared" si="5"/>
        <v/>
      </c>
      <c r="H15" s="2"/>
      <c r="I15" s="2"/>
      <c r="J15" s="2"/>
      <c r="K15" s="3"/>
      <c r="L15" s="16" t="str">
        <f t="shared" si="6"/>
        <v/>
      </c>
      <c r="M15" s="2"/>
      <c r="N15" s="2"/>
      <c r="O15" s="2"/>
      <c r="P15" s="3"/>
      <c r="Q15" s="16" t="str">
        <f t="shared" si="7"/>
        <v/>
      </c>
      <c r="R15" s="16" t="str">
        <f t="shared" si="7"/>
        <v/>
      </c>
      <c r="AB15" s="36" t="b">
        <f t="shared" si="0"/>
        <v>0</v>
      </c>
      <c r="AC15" s="36" t="b">
        <f t="shared" si="0"/>
        <v>0</v>
      </c>
      <c r="AD15" s="36" t="b">
        <f t="shared" si="0"/>
        <v>0</v>
      </c>
      <c r="AE15" s="36" t="b">
        <f t="shared" si="0"/>
        <v>0</v>
      </c>
      <c r="AF15" s="36" t="e">
        <f t="shared" si="8"/>
        <v>#DIV/0!</v>
      </c>
      <c r="AG15" s="36" t="b">
        <f t="shared" si="1"/>
        <v>0</v>
      </c>
      <c r="AH15" s="36" t="b">
        <f t="shared" si="1"/>
        <v>0</v>
      </c>
      <c r="AI15" s="36" t="b">
        <f t="shared" si="1"/>
        <v>0</v>
      </c>
      <c r="AJ15" s="36" t="b">
        <f t="shared" si="1"/>
        <v>0</v>
      </c>
      <c r="AK15" s="36" t="e">
        <f t="shared" si="2"/>
        <v>#DIV/0!</v>
      </c>
      <c r="AL15" s="36" t="b">
        <f t="shared" si="3"/>
        <v>0</v>
      </c>
      <c r="AM15" s="36" t="b">
        <f t="shared" si="3"/>
        <v>0</v>
      </c>
      <c r="AN15" s="36" t="b">
        <f t="shared" si="3"/>
        <v>0</v>
      </c>
      <c r="AO15" s="36" t="b">
        <f t="shared" si="3"/>
        <v>0</v>
      </c>
      <c r="AP15" s="36" t="e">
        <f t="shared" si="4"/>
        <v>#DIV/0!</v>
      </c>
      <c r="AQ15" s="36" t="e">
        <f t="shared" si="9"/>
        <v>#DIV/0!</v>
      </c>
    </row>
    <row r="16" spans="1:43" ht="18" customHeight="1" thickBot="1" x14ac:dyDescent="0.3">
      <c r="A16" s="11">
        <v>7</v>
      </c>
      <c r="B16" s="295" t="s">
        <v>58</v>
      </c>
      <c r="C16" s="2"/>
      <c r="D16" s="2"/>
      <c r="E16" s="2"/>
      <c r="F16" s="3"/>
      <c r="G16" s="16" t="str">
        <f t="shared" si="5"/>
        <v/>
      </c>
      <c r="H16" s="2"/>
      <c r="I16" s="2"/>
      <c r="J16" s="2"/>
      <c r="K16" s="3"/>
      <c r="L16" s="16" t="str">
        <f t="shared" si="6"/>
        <v/>
      </c>
      <c r="M16" s="2"/>
      <c r="N16" s="2"/>
      <c r="O16" s="2"/>
      <c r="P16" s="3"/>
      <c r="Q16" s="16" t="str">
        <f t="shared" si="7"/>
        <v/>
      </c>
      <c r="R16" s="16" t="str">
        <f t="shared" si="7"/>
        <v/>
      </c>
      <c r="AB16" s="36" t="b">
        <f t="shared" si="0"/>
        <v>0</v>
      </c>
      <c r="AC16" s="36" t="b">
        <f t="shared" si="0"/>
        <v>0</v>
      </c>
      <c r="AD16" s="36" t="b">
        <f t="shared" si="0"/>
        <v>0</v>
      </c>
      <c r="AE16" s="36" t="b">
        <f t="shared" si="0"/>
        <v>0</v>
      </c>
      <c r="AF16" s="36" t="e">
        <f t="shared" si="8"/>
        <v>#DIV/0!</v>
      </c>
      <c r="AG16" s="36" t="b">
        <f t="shared" si="1"/>
        <v>0</v>
      </c>
      <c r="AH16" s="36" t="b">
        <f t="shared" si="1"/>
        <v>0</v>
      </c>
      <c r="AI16" s="36" t="b">
        <f t="shared" si="1"/>
        <v>0</v>
      </c>
      <c r="AJ16" s="36" t="b">
        <f t="shared" si="1"/>
        <v>0</v>
      </c>
      <c r="AK16" s="36" t="e">
        <f t="shared" si="2"/>
        <v>#DIV/0!</v>
      </c>
      <c r="AL16" s="36" t="b">
        <f t="shared" si="3"/>
        <v>0</v>
      </c>
      <c r="AM16" s="36" t="b">
        <f t="shared" si="3"/>
        <v>0</v>
      </c>
      <c r="AN16" s="36" t="b">
        <f t="shared" si="3"/>
        <v>0</v>
      </c>
      <c r="AO16" s="36" t="b">
        <f t="shared" si="3"/>
        <v>0</v>
      </c>
      <c r="AP16" s="36" t="e">
        <f t="shared" si="4"/>
        <v>#DIV/0!</v>
      </c>
      <c r="AQ16" s="36" t="e">
        <f t="shared" si="9"/>
        <v>#DIV/0!</v>
      </c>
    </row>
    <row r="17" spans="1:43" ht="18" customHeight="1" thickBot="1" x14ac:dyDescent="0.3">
      <c r="A17" s="18">
        <v>8</v>
      </c>
      <c r="B17" s="295" t="s">
        <v>58</v>
      </c>
      <c r="C17" s="2"/>
      <c r="D17" s="2"/>
      <c r="E17" s="2"/>
      <c r="F17" s="3"/>
      <c r="G17" s="16" t="str">
        <f t="shared" si="5"/>
        <v/>
      </c>
      <c r="H17" s="2"/>
      <c r="I17" s="2"/>
      <c r="J17" s="2"/>
      <c r="K17" s="3"/>
      <c r="L17" s="16" t="str">
        <f t="shared" si="6"/>
        <v/>
      </c>
      <c r="M17" s="2"/>
      <c r="N17" s="2"/>
      <c r="O17" s="2"/>
      <c r="P17" s="3"/>
      <c r="Q17" s="16" t="str">
        <f t="shared" si="7"/>
        <v/>
      </c>
      <c r="R17" s="16" t="str">
        <f t="shared" si="7"/>
        <v/>
      </c>
      <c r="AB17" s="36" t="b">
        <f t="shared" si="0"/>
        <v>0</v>
      </c>
      <c r="AC17" s="36" t="b">
        <f t="shared" si="0"/>
        <v>0</v>
      </c>
      <c r="AD17" s="36" t="b">
        <f t="shared" si="0"/>
        <v>0</v>
      </c>
      <c r="AE17" s="36" t="b">
        <f t="shared" si="0"/>
        <v>0</v>
      </c>
      <c r="AF17" s="36" t="e">
        <f t="shared" si="8"/>
        <v>#DIV/0!</v>
      </c>
      <c r="AG17" s="36" t="b">
        <f t="shared" si="1"/>
        <v>0</v>
      </c>
      <c r="AH17" s="36" t="b">
        <f t="shared" si="1"/>
        <v>0</v>
      </c>
      <c r="AI17" s="36" t="b">
        <f t="shared" si="1"/>
        <v>0</v>
      </c>
      <c r="AJ17" s="36" t="b">
        <f t="shared" si="1"/>
        <v>0</v>
      </c>
      <c r="AK17" s="36" t="e">
        <f t="shared" si="2"/>
        <v>#DIV/0!</v>
      </c>
      <c r="AL17" s="36" t="b">
        <f t="shared" si="3"/>
        <v>0</v>
      </c>
      <c r="AM17" s="36" t="b">
        <f t="shared" si="3"/>
        <v>0</v>
      </c>
      <c r="AN17" s="36" t="b">
        <f t="shared" si="3"/>
        <v>0</v>
      </c>
      <c r="AO17" s="36" t="b">
        <f t="shared" si="3"/>
        <v>0</v>
      </c>
      <c r="AP17" s="36" t="e">
        <f t="shared" si="4"/>
        <v>#DIV/0!</v>
      </c>
      <c r="AQ17" s="36" t="e">
        <f t="shared" si="9"/>
        <v>#DIV/0!</v>
      </c>
    </row>
    <row r="18" spans="1:43" ht="18" customHeight="1" thickBot="1" x14ac:dyDescent="0.3">
      <c r="A18" s="11">
        <v>9</v>
      </c>
      <c r="B18" s="19"/>
      <c r="C18" s="2"/>
      <c r="D18" s="2"/>
      <c r="E18" s="2"/>
      <c r="F18" s="3"/>
      <c r="G18" s="16" t="str">
        <f t="shared" si="5"/>
        <v/>
      </c>
      <c r="H18" s="2"/>
      <c r="I18" s="2"/>
      <c r="J18" s="2"/>
      <c r="K18" s="3"/>
      <c r="L18" s="16" t="str">
        <f t="shared" si="6"/>
        <v/>
      </c>
      <c r="M18" s="2"/>
      <c r="N18" s="2"/>
      <c r="O18" s="2"/>
      <c r="P18" s="3"/>
      <c r="Q18" s="16" t="str">
        <f t="shared" si="7"/>
        <v/>
      </c>
      <c r="R18" s="16" t="str">
        <f t="shared" si="7"/>
        <v/>
      </c>
      <c r="AB18" s="36" t="b">
        <f t="shared" si="0"/>
        <v>0</v>
      </c>
      <c r="AC18" s="36" t="b">
        <f t="shared" si="0"/>
        <v>0</v>
      </c>
      <c r="AD18" s="36" t="b">
        <f t="shared" si="0"/>
        <v>0</v>
      </c>
      <c r="AE18" s="36" t="b">
        <f t="shared" si="0"/>
        <v>0</v>
      </c>
      <c r="AF18" s="36" t="e">
        <f t="shared" si="8"/>
        <v>#DIV/0!</v>
      </c>
      <c r="AG18" s="36" t="b">
        <f t="shared" si="1"/>
        <v>0</v>
      </c>
      <c r="AH18" s="36" t="b">
        <f t="shared" si="1"/>
        <v>0</v>
      </c>
      <c r="AI18" s="36" t="b">
        <f t="shared" si="1"/>
        <v>0</v>
      </c>
      <c r="AJ18" s="36" t="b">
        <f t="shared" si="1"/>
        <v>0</v>
      </c>
      <c r="AK18" s="36" t="e">
        <f t="shared" si="2"/>
        <v>#DIV/0!</v>
      </c>
      <c r="AL18" s="36" t="b">
        <f t="shared" si="3"/>
        <v>0</v>
      </c>
      <c r="AM18" s="36" t="b">
        <f t="shared" si="3"/>
        <v>0</v>
      </c>
      <c r="AN18" s="36" t="b">
        <f t="shared" si="3"/>
        <v>0</v>
      </c>
      <c r="AO18" s="36" t="b">
        <f t="shared" si="3"/>
        <v>0</v>
      </c>
      <c r="AP18" s="36" t="e">
        <f t="shared" si="4"/>
        <v>#DIV/0!</v>
      </c>
      <c r="AQ18" s="36" t="e">
        <f t="shared" si="9"/>
        <v>#DIV/0!</v>
      </c>
    </row>
    <row r="19" spans="1:43" ht="18" customHeight="1" thickBot="1" x14ac:dyDescent="0.3">
      <c r="A19" s="11">
        <v>10</v>
      </c>
      <c r="B19" s="19"/>
      <c r="C19" s="2"/>
      <c r="D19" s="2"/>
      <c r="E19" s="2"/>
      <c r="F19" s="3"/>
      <c r="G19" s="16" t="str">
        <f t="shared" si="5"/>
        <v/>
      </c>
      <c r="H19" s="2"/>
      <c r="I19" s="2"/>
      <c r="J19" s="2"/>
      <c r="K19" s="3"/>
      <c r="L19" s="16" t="str">
        <f t="shared" si="6"/>
        <v/>
      </c>
      <c r="M19" s="2"/>
      <c r="N19" s="2"/>
      <c r="O19" s="2"/>
      <c r="P19" s="3"/>
      <c r="Q19" s="16" t="str">
        <f t="shared" si="7"/>
        <v/>
      </c>
      <c r="R19" s="16" t="str">
        <f t="shared" si="7"/>
        <v/>
      </c>
      <c r="AB19" s="36" t="b">
        <f t="shared" si="0"/>
        <v>0</v>
      </c>
      <c r="AC19" s="36" t="b">
        <f t="shared" si="0"/>
        <v>0</v>
      </c>
      <c r="AD19" s="36" t="b">
        <f t="shared" si="0"/>
        <v>0</v>
      </c>
      <c r="AE19" s="36" t="b">
        <f t="shared" si="0"/>
        <v>0</v>
      </c>
      <c r="AF19" s="36" t="e">
        <f t="shared" si="8"/>
        <v>#DIV/0!</v>
      </c>
      <c r="AG19" s="36" t="b">
        <f t="shared" si="1"/>
        <v>0</v>
      </c>
      <c r="AH19" s="36" t="b">
        <f t="shared" si="1"/>
        <v>0</v>
      </c>
      <c r="AI19" s="36" t="b">
        <f t="shared" si="1"/>
        <v>0</v>
      </c>
      <c r="AJ19" s="36" t="b">
        <f t="shared" si="1"/>
        <v>0</v>
      </c>
      <c r="AK19" s="36" t="e">
        <f t="shared" si="2"/>
        <v>#DIV/0!</v>
      </c>
      <c r="AL19" s="36" t="b">
        <f t="shared" si="3"/>
        <v>0</v>
      </c>
      <c r="AM19" s="36" t="b">
        <f t="shared" si="3"/>
        <v>0</v>
      </c>
      <c r="AN19" s="36" t="b">
        <f t="shared" si="3"/>
        <v>0</v>
      </c>
      <c r="AO19" s="36" t="b">
        <f t="shared" si="3"/>
        <v>0</v>
      </c>
      <c r="AP19" s="36" t="e">
        <f t="shared" si="4"/>
        <v>#DIV/0!</v>
      </c>
      <c r="AQ19" s="36" t="e">
        <f t="shared" si="9"/>
        <v>#DIV/0!</v>
      </c>
    </row>
    <row r="20" spans="1:43" ht="18" customHeight="1" thickBot="1" x14ac:dyDescent="0.3">
      <c r="A20" s="11">
        <v>11</v>
      </c>
      <c r="B20" s="19"/>
      <c r="C20" s="2"/>
      <c r="D20" s="2"/>
      <c r="E20" s="2"/>
      <c r="F20" s="3"/>
      <c r="G20" s="16" t="str">
        <f t="shared" si="5"/>
        <v/>
      </c>
      <c r="H20" s="2"/>
      <c r="I20" s="2"/>
      <c r="J20" s="2"/>
      <c r="K20" s="3"/>
      <c r="L20" s="16" t="str">
        <f t="shared" si="6"/>
        <v/>
      </c>
      <c r="M20" s="2"/>
      <c r="N20" s="2"/>
      <c r="O20" s="2"/>
      <c r="P20" s="3"/>
      <c r="Q20" s="16" t="str">
        <f t="shared" si="7"/>
        <v/>
      </c>
      <c r="R20" s="16" t="str">
        <f t="shared" si="7"/>
        <v/>
      </c>
      <c r="AB20" s="36" t="b">
        <f t="shared" si="0"/>
        <v>0</v>
      </c>
      <c r="AC20" s="36" t="b">
        <f t="shared" si="0"/>
        <v>0</v>
      </c>
      <c r="AD20" s="36" t="b">
        <f t="shared" si="0"/>
        <v>0</v>
      </c>
      <c r="AE20" s="36" t="b">
        <f t="shared" si="0"/>
        <v>0</v>
      </c>
      <c r="AF20" s="36" t="e">
        <f t="shared" si="8"/>
        <v>#DIV/0!</v>
      </c>
      <c r="AG20" s="36" t="b">
        <f t="shared" si="1"/>
        <v>0</v>
      </c>
      <c r="AH20" s="36" t="b">
        <f t="shared" si="1"/>
        <v>0</v>
      </c>
      <c r="AI20" s="36" t="b">
        <f t="shared" si="1"/>
        <v>0</v>
      </c>
      <c r="AJ20" s="36" t="b">
        <f t="shared" si="1"/>
        <v>0</v>
      </c>
      <c r="AK20" s="36" t="e">
        <f t="shared" si="2"/>
        <v>#DIV/0!</v>
      </c>
      <c r="AL20" s="36" t="b">
        <f t="shared" si="3"/>
        <v>0</v>
      </c>
      <c r="AM20" s="36" t="b">
        <f t="shared" si="3"/>
        <v>0</v>
      </c>
      <c r="AN20" s="36" t="b">
        <f t="shared" si="3"/>
        <v>0</v>
      </c>
      <c r="AO20" s="36" t="b">
        <f t="shared" si="3"/>
        <v>0</v>
      </c>
      <c r="AP20" s="36" t="e">
        <f t="shared" si="4"/>
        <v>#DIV/0!</v>
      </c>
      <c r="AQ20" s="36" t="e">
        <f t="shared" si="9"/>
        <v>#DIV/0!</v>
      </c>
    </row>
    <row r="21" spans="1:43" ht="18" customHeight="1" thickBot="1" x14ac:dyDescent="0.3">
      <c r="A21" s="11">
        <v>12</v>
      </c>
      <c r="B21" s="19"/>
      <c r="C21" s="2"/>
      <c r="D21" s="2"/>
      <c r="E21" s="2"/>
      <c r="F21" s="3"/>
      <c r="G21" s="16" t="str">
        <f t="shared" si="5"/>
        <v/>
      </c>
      <c r="H21" s="2"/>
      <c r="I21" s="2"/>
      <c r="J21" s="2"/>
      <c r="K21" s="3"/>
      <c r="L21" s="16" t="str">
        <f t="shared" si="6"/>
        <v/>
      </c>
      <c r="M21" s="2"/>
      <c r="N21" s="2"/>
      <c r="O21" s="2"/>
      <c r="P21" s="3"/>
      <c r="Q21" s="16" t="str">
        <f t="shared" si="7"/>
        <v/>
      </c>
      <c r="R21" s="16" t="str">
        <f t="shared" si="7"/>
        <v/>
      </c>
      <c r="AB21" s="36" t="b">
        <f t="shared" si="0"/>
        <v>0</v>
      </c>
      <c r="AC21" s="36" t="b">
        <f t="shared" si="0"/>
        <v>0</v>
      </c>
      <c r="AD21" s="36" t="b">
        <f t="shared" si="0"/>
        <v>0</v>
      </c>
      <c r="AE21" s="36" t="b">
        <f t="shared" si="0"/>
        <v>0</v>
      </c>
      <c r="AF21" s="36" t="e">
        <f t="shared" si="8"/>
        <v>#DIV/0!</v>
      </c>
      <c r="AG21" s="36" t="b">
        <f t="shared" si="1"/>
        <v>0</v>
      </c>
      <c r="AH21" s="36" t="b">
        <f t="shared" si="1"/>
        <v>0</v>
      </c>
      <c r="AI21" s="36" t="b">
        <f t="shared" si="1"/>
        <v>0</v>
      </c>
      <c r="AJ21" s="36" t="b">
        <f t="shared" si="1"/>
        <v>0</v>
      </c>
      <c r="AK21" s="36" t="e">
        <f t="shared" si="2"/>
        <v>#DIV/0!</v>
      </c>
      <c r="AL21" s="36" t="b">
        <f t="shared" si="3"/>
        <v>0</v>
      </c>
      <c r="AM21" s="36" t="b">
        <f t="shared" si="3"/>
        <v>0</v>
      </c>
      <c r="AN21" s="36" t="b">
        <f t="shared" si="3"/>
        <v>0</v>
      </c>
      <c r="AO21" s="36" t="b">
        <f t="shared" si="3"/>
        <v>0</v>
      </c>
      <c r="AP21" s="36" t="e">
        <f t="shared" si="4"/>
        <v>#DIV/0!</v>
      </c>
      <c r="AQ21" s="36" t="e">
        <f t="shared" si="9"/>
        <v>#DIV/0!</v>
      </c>
    </row>
    <row r="22" spans="1:43" ht="18" customHeight="1" thickBot="1" x14ac:dyDescent="0.3">
      <c r="A22" s="11">
        <v>13</v>
      </c>
      <c r="B22" s="19"/>
      <c r="C22" s="2"/>
      <c r="D22" s="2"/>
      <c r="E22" s="2"/>
      <c r="F22" s="3"/>
      <c r="G22" s="16" t="str">
        <f t="shared" si="5"/>
        <v/>
      </c>
      <c r="H22" s="2"/>
      <c r="I22" s="2"/>
      <c r="J22" s="2"/>
      <c r="K22" s="3"/>
      <c r="L22" s="16" t="str">
        <f t="shared" si="6"/>
        <v/>
      </c>
      <c r="M22" s="2"/>
      <c r="N22" s="2"/>
      <c r="O22" s="2"/>
      <c r="P22" s="3"/>
      <c r="Q22" s="16" t="str">
        <f t="shared" si="7"/>
        <v/>
      </c>
      <c r="R22" s="16" t="str">
        <f t="shared" si="7"/>
        <v/>
      </c>
      <c r="AB22" s="36" t="b">
        <f t="shared" si="0"/>
        <v>0</v>
      </c>
      <c r="AC22" s="36" t="b">
        <f t="shared" si="0"/>
        <v>0</v>
      </c>
      <c r="AD22" s="36" t="b">
        <f t="shared" si="0"/>
        <v>0</v>
      </c>
      <c r="AE22" s="36" t="b">
        <f t="shared" si="0"/>
        <v>0</v>
      </c>
      <c r="AF22" s="36" t="e">
        <f t="shared" si="8"/>
        <v>#DIV/0!</v>
      </c>
      <c r="AG22" s="36" t="b">
        <f t="shared" si="1"/>
        <v>0</v>
      </c>
      <c r="AH22" s="36" t="b">
        <f t="shared" si="1"/>
        <v>0</v>
      </c>
      <c r="AI22" s="36" t="b">
        <f t="shared" si="1"/>
        <v>0</v>
      </c>
      <c r="AJ22" s="36" t="b">
        <f t="shared" si="1"/>
        <v>0</v>
      </c>
      <c r="AK22" s="36" t="e">
        <f t="shared" si="2"/>
        <v>#DIV/0!</v>
      </c>
      <c r="AL22" s="36" t="b">
        <f t="shared" si="3"/>
        <v>0</v>
      </c>
      <c r="AM22" s="36" t="b">
        <f t="shared" si="3"/>
        <v>0</v>
      </c>
      <c r="AN22" s="36" t="b">
        <f t="shared" si="3"/>
        <v>0</v>
      </c>
      <c r="AO22" s="36" t="b">
        <f t="shared" si="3"/>
        <v>0</v>
      </c>
      <c r="AP22" s="36" t="e">
        <f t="shared" si="4"/>
        <v>#DIV/0!</v>
      </c>
      <c r="AQ22" s="36" t="e">
        <f t="shared" si="9"/>
        <v>#DIV/0!</v>
      </c>
    </row>
    <row r="23" spans="1:43" ht="18" customHeight="1" thickBot="1" x14ac:dyDescent="0.3">
      <c r="A23" s="11">
        <v>14</v>
      </c>
      <c r="B23" s="19"/>
      <c r="C23" s="2"/>
      <c r="D23" s="2"/>
      <c r="E23" s="2"/>
      <c r="F23" s="3"/>
      <c r="G23" s="16" t="str">
        <f t="shared" si="5"/>
        <v/>
      </c>
      <c r="H23" s="2"/>
      <c r="I23" s="2"/>
      <c r="J23" s="2"/>
      <c r="K23" s="3"/>
      <c r="L23" s="16" t="str">
        <f t="shared" si="6"/>
        <v/>
      </c>
      <c r="M23" s="2"/>
      <c r="N23" s="2"/>
      <c r="O23" s="2"/>
      <c r="P23" s="3"/>
      <c r="Q23" s="16" t="str">
        <f t="shared" si="7"/>
        <v/>
      </c>
      <c r="R23" s="16" t="str">
        <f t="shared" si="7"/>
        <v/>
      </c>
      <c r="AB23" s="36" t="b">
        <f t="shared" si="0"/>
        <v>0</v>
      </c>
      <c r="AC23" s="36" t="b">
        <f t="shared" si="0"/>
        <v>0</v>
      </c>
      <c r="AD23" s="36" t="b">
        <f t="shared" si="0"/>
        <v>0</v>
      </c>
      <c r="AE23" s="36" t="b">
        <f t="shared" si="0"/>
        <v>0</v>
      </c>
      <c r="AF23" s="36" t="e">
        <f t="shared" si="8"/>
        <v>#DIV/0!</v>
      </c>
      <c r="AG23" s="36" t="b">
        <f t="shared" si="1"/>
        <v>0</v>
      </c>
      <c r="AH23" s="36" t="b">
        <f t="shared" si="1"/>
        <v>0</v>
      </c>
      <c r="AI23" s="36" t="b">
        <f t="shared" si="1"/>
        <v>0</v>
      </c>
      <c r="AJ23" s="36" t="b">
        <f t="shared" si="1"/>
        <v>0</v>
      </c>
      <c r="AK23" s="36" t="e">
        <f t="shared" si="2"/>
        <v>#DIV/0!</v>
      </c>
      <c r="AL23" s="36" t="b">
        <f t="shared" si="3"/>
        <v>0</v>
      </c>
      <c r="AM23" s="36" t="b">
        <f t="shared" si="3"/>
        <v>0</v>
      </c>
      <c r="AN23" s="36" t="b">
        <f t="shared" si="3"/>
        <v>0</v>
      </c>
      <c r="AO23" s="36" t="b">
        <f t="shared" si="3"/>
        <v>0</v>
      </c>
      <c r="AP23" s="36" t="e">
        <f t="shared" si="4"/>
        <v>#DIV/0!</v>
      </c>
      <c r="AQ23" s="36" t="e">
        <f t="shared" si="9"/>
        <v>#DIV/0!</v>
      </c>
    </row>
    <row r="24" spans="1:43" ht="18" customHeight="1" thickBot="1" x14ac:dyDescent="0.3">
      <c r="A24" s="11">
        <v>15</v>
      </c>
      <c r="B24" s="19"/>
      <c r="C24" s="2"/>
      <c r="D24" s="2"/>
      <c r="E24" s="2"/>
      <c r="F24" s="3"/>
      <c r="G24" s="16" t="str">
        <f t="shared" si="5"/>
        <v/>
      </c>
      <c r="H24" s="2"/>
      <c r="I24" s="2"/>
      <c r="J24" s="2"/>
      <c r="K24" s="3"/>
      <c r="L24" s="16" t="str">
        <f t="shared" si="6"/>
        <v/>
      </c>
      <c r="M24" s="2"/>
      <c r="N24" s="2"/>
      <c r="O24" s="2"/>
      <c r="P24" s="3"/>
      <c r="Q24" s="16" t="str">
        <f t="shared" si="7"/>
        <v/>
      </c>
      <c r="R24" s="16" t="str">
        <f t="shared" si="7"/>
        <v/>
      </c>
      <c r="AB24" s="36" t="b">
        <f t="shared" si="0"/>
        <v>0</v>
      </c>
      <c r="AC24" s="36" t="b">
        <f t="shared" si="0"/>
        <v>0</v>
      </c>
      <c r="AD24" s="36" t="b">
        <f t="shared" si="0"/>
        <v>0</v>
      </c>
      <c r="AE24" s="36" t="b">
        <f t="shared" si="0"/>
        <v>0</v>
      </c>
      <c r="AF24" s="36" t="e">
        <f t="shared" si="8"/>
        <v>#DIV/0!</v>
      </c>
      <c r="AG24" s="36" t="b">
        <f t="shared" si="1"/>
        <v>0</v>
      </c>
      <c r="AH24" s="36" t="b">
        <f t="shared" si="1"/>
        <v>0</v>
      </c>
      <c r="AI24" s="36" t="b">
        <f t="shared" si="1"/>
        <v>0</v>
      </c>
      <c r="AJ24" s="36" t="b">
        <f t="shared" si="1"/>
        <v>0</v>
      </c>
      <c r="AK24" s="36" t="e">
        <f t="shared" si="2"/>
        <v>#DIV/0!</v>
      </c>
      <c r="AL24" s="36" t="b">
        <f t="shared" si="3"/>
        <v>0</v>
      </c>
      <c r="AM24" s="36" t="b">
        <f t="shared" si="3"/>
        <v>0</v>
      </c>
      <c r="AN24" s="36" t="b">
        <f t="shared" si="3"/>
        <v>0</v>
      </c>
      <c r="AO24" s="36" t="b">
        <f t="shared" si="3"/>
        <v>0</v>
      </c>
      <c r="AP24" s="36" t="e">
        <f t="shared" si="4"/>
        <v>#DIV/0!</v>
      </c>
      <c r="AQ24" s="36" t="e">
        <f t="shared" si="9"/>
        <v>#DIV/0!</v>
      </c>
    </row>
    <row r="25" spans="1:43" ht="18" customHeight="1" thickBot="1" x14ac:dyDescent="0.3">
      <c r="A25" s="11">
        <v>16</v>
      </c>
      <c r="B25" s="19"/>
      <c r="C25" s="2"/>
      <c r="D25" s="2"/>
      <c r="E25" s="2"/>
      <c r="F25" s="3"/>
      <c r="G25" s="16" t="str">
        <f t="shared" si="5"/>
        <v/>
      </c>
      <c r="H25" s="2"/>
      <c r="I25" s="2"/>
      <c r="J25" s="2"/>
      <c r="K25" s="3"/>
      <c r="L25" s="16" t="str">
        <f t="shared" si="6"/>
        <v/>
      </c>
      <c r="M25" s="2"/>
      <c r="N25" s="2"/>
      <c r="O25" s="2"/>
      <c r="P25" s="3"/>
      <c r="Q25" s="16" t="str">
        <f t="shared" si="7"/>
        <v/>
      </c>
      <c r="R25" s="16" t="str">
        <f t="shared" si="7"/>
        <v/>
      </c>
      <c r="AB25" s="36" t="b">
        <f t="shared" si="0"/>
        <v>0</v>
      </c>
      <c r="AC25" s="36" t="b">
        <f t="shared" si="0"/>
        <v>0</v>
      </c>
      <c r="AD25" s="36" t="b">
        <f t="shared" si="0"/>
        <v>0</v>
      </c>
      <c r="AE25" s="36" t="b">
        <f t="shared" si="0"/>
        <v>0</v>
      </c>
      <c r="AF25" s="36" t="e">
        <f t="shared" si="8"/>
        <v>#DIV/0!</v>
      </c>
      <c r="AG25" s="36" t="b">
        <f t="shared" si="1"/>
        <v>0</v>
      </c>
      <c r="AH25" s="36" t="b">
        <f t="shared" si="1"/>
        <v>0</v>
      </c>
      <c r="AI25" s="36" t="b">
        <f t="shared" si="1"/>
        <v>0</v>
      </c>
      <c r="AJ25" s="36" t="b">
        <f t="shared" si="1"/>
        <v>0</v>
      </c>
      <c r="AK25" s="36" t="e">
        <f t="shared" si="2"/>
        <v>#DIV/0!</v>
      </c>
      <c r="AL25" s="36" t="b">
        <f t="shared" si="3"/>
        <v>0</v>
      </c>
      <c r="AM25" s="36" t="b">
        <f t="shared" si="3"/>
        <v>0</v>
      </c>
      <c r="AN25" s="36" t="b">
        <f t="shared" si="3"/>
        <v>0</v>
      </c>
      <c r="AO25" s="36" t="b">
        <f t="shared" si="3"/>
        <v>0</v>
      </c>
      <c r="AP25" s="36" t="e">
        <f t="shared" si="4"/>
        <v>#DIV/0!</v>
      </c>
      <c r="AQ25" s="36" t="e">
        <f t="shared" si="9"/>
        <v>#DIV/0!</v>
      </c>
    </row>
    <row r="26" spans="1:43" ht="18" customHeight="1" thickBot="1" x14ac:dyDescent="0.3">
      <c r="A26" s="18">
        <v>17</v>
      </c>
      <c r="B26" s="19"/>
      <c r="C26" s="2"/>
      <c r="D26" s="2"/>
      <c r="E26" s="2"/>
      <c r="F26" s="3"/>
      <c r="G26" s="16" t="str">
        <f t="shared" si="5"/>
        <v/>
      </c>
      <c r="H26" s="2"/>
      <c r="I26" s="2"/>
      <c r="J26" s="2"/>
      <c r="K26" s="3"/>
      <c r="L26" s="16" t="str">
        <f t="shared" si="6"/>
        <v/>
      </c>
      <c r="M26" s="2"/>
      <c r="N26" s="2"/>
      <c r="O26" s="2"/>
      <c r="P26" s="3"/>
      <c r="Q26" s="16" t="str">
        <f t="shared" si="7"/>
        <v/>
      </c>
      <c r="R26" s="16" t="str">
        <f t="shared" si="7"/>
        <v/>
      </c>
      <c r="AB26" s="36" t="b">
        <f t="shared" si="0"/>
        <v>0</v>
      </c>
      <c r="AC26" s="36" t="b">
        <f t="shared" si="0"/>
        <v>0</v>
      </c>
      <c r="AD26" s="36" t="b">
        <f t="shared" si="0"/>
        <v>0</v>
      </c>
      <c r="AE26" s="36" t="b">
        <f t="shared" si="0"/>
        <v>0</v>
      </c>
      <c r="AF26" s="36" t="e">
        <f t="shared" si="8"/>
        <v>#DIV/0!</v>
      </c>
      <c r="AG26" s="36" t="b">
        <f t="shared" si="1"/>
        <v>0</v>
      </c>
      <c r="AH26" s="36" t="b">
        <f t="shared" si="1"/>
        <v>0</v>
      </c>
      <c r="AI26" s="36" t="b">
        <f t="shared" si="1"/>
        <v>0</v>
      </c>
      <c r="AJ26" s="36" t="b">
        <f t="shared" si="1"/>
        <v>0</v>
      </c>
      <c r="AK26" s="36" t="e">
        <f t="shared" si="2"/>
        <v>#DIV/0!</v>
      </c>
      <c r="AL26" s="36" t="b">
        <f t="shared" si="3"/>
        <v>0</v>
      </c>
      <c r="AM26" s="36" t="b">
        <f t="shared" si="3"/>
        <v>0</v>
      </c>
      <c r="AN26" s="36" t="b">
        <f t="shared" si="3"/>
        <v>0</v>
      </c>
      <c r="AO26" s="36" t="b">
        <f t="shared" si="3"/>
        <v>0</v>
      </c>
      <c r="AP26" s="36" t="e">
        <f t="shared" si="4"/>
        <v>#DIV/0!</v>
      </c>
      <c r="AQ26" s="36" t="e">
        <f t="shared" si="9"/>
        <v>#DIV/0!</v>
      </c>
    </row>
    <row r="27" spans="1:43" ht="18" customHeight="1" thickBot="1" x14ac:dyDescent="0.3">
      <c r="A27" s="11">
        <v>18</v>
      </c>
      <c r="B27" s="19"/>
      <c r="C27" s="2"/>
      <c r="D27" s="2"/>
      <c r="E27" s="2"/>
      <c r="F27" s="3"/>
      <c r="G27" s="16" t="str">
        <f t="shared" si="5"/>
        <v/>
      </c>
      <c r="H27" s="2"/>
      <c r="I27" s="2"/>
      <c r="J27" s="2"/>
      <c r="K27" s="3"/>
      <c r="L27" s="16" t="str">
        <f t="shared" si="6"/>
        <v/>
      </c>
      <c r="M27" s="2"/>
      <c r="N27" s="2"/>
      <c r="O27" s="2"/>
      <c r="P27" s="3"/>
      <c r="Q27" s="16" t="str">
        <f t="shared" si="7"/>
        <v/>
      </c>
      <c r="R27" s="16" t="str">
        <f t="shared" si="7"/>
        <v/>
      </c>
      <c r="AB27" s="36" t="b">
        <f t="shared" ref="AB27:AE51" si="10">IF(C27="AD",3,IF(C27="A",2,IF(C27="B",1,IF(C27="C",0))))</f>
        <v>0</v>
      </c>
      <c r="AC27" s="36" t="b">
        <f t="shared" si="10"/>
        <v>0</v>
      </c>
      <c r="AD27" s="36" t="b">
        <f t="shared" si="10"/>
        <v>0</v>
      </c>
      <c r="AE27" s="36" t="b">
        <f t="shared" si="10"/>
        <v>0</v>
      </c>
      <c r="AF27" s="36" t="e">
        <f t="shared" si="8"/>
        <v>#DIV/0!</v>
      </c>
      <c r="AG27" s="36" t="b">
        <f t="shared" si="1"/>
        <v>0</v>
      </c>
      <c r="AH27" s="36" t="b">
        <f t="shared" si="1"/>
        <v>0</v>
      </c>
      <c r="AI27" s="36" t="b">
        <f t="shared" si="1"/>
        <v>0</v>
      </c>
      <c r="AJ27" s="36" t="b">
        <f t="shared" si="1"/>
        <v>0</v>
      </c>
      <c r="AK27" s="36" t="e">
        <f t="shared" si="2"/>
        <v>#DIV/0!</v>
      </c>
      <c r="AL27" s="36" t="b">
        <f t="shared" si="3"/>
        <v>0</v>
      </c>
      <c r="AM27" s="36" t="b">
        <f t="shared" si="3"/>
        <v>0</v>
      </c>
      <c r="AN27" s="36" t="b">
        <f t="shared" si="3"/>
        <v>0</v>
      </c>
      <c r="AO27" s="36" t="b">
        <f t="shared" si="3"/>
        <v>0</v>
      </c>
      <c r="AP27" s="36" t="e">
        <f t="shared" si="4"/>
        <v>#DIV/0!</v>
      </c>
      <c r="AQ27" s="36" t="e">
        <f t="shared" si="9"/>
        <v>#DIV/0!</v>
      </c>
    </row>
    <row r="28" spans="1:43" ht="18" customHeight="1" thickBot="1" x14ac:dyDescent="0.3">
      <c r="A28" s="11">
        <v>19</v>
      </c>
      <c r="B28" s="19"/>
      <c r="C28" s="2"/>
      <c r="D28" s="2"/>
      <c r="E28" s="2"/>
      <c r="F28" s="3"/>
      <c r="G28" s="16" t="str">
        <f t="shared" si="5"/>
        <v/>
      </c>
      <c r="H28" s="2"/>
      <c r="I28" s="2"/>
      <c r="J28" s="2"/>
      <c r="K28" s="3"/>
      <c r="L28" s="16" t="str">
        <f t="shared" si="6"/>
        <v/>
      </c>
      <c r="M28" s="2"/>
      <c r="N28" s="2"/>
      <c r="O28" s="2"/>
      <c r="P28" s="3"/>
      <c r="Q28" s="16" t="str">
        <f t="shared" si="7"/>
        <v/>
      </c>
      <c r="R28" s="16" t="str">
        <f t="shared" si="7"/>
        <v/>
      </c>
      <c r="AB28" s="36" t="b">
        <f t="shared" si="10"/>
        <v>0</v>
      </c>
      <c r="AC28" s="36" t="b">
        <f t="shared" si="10"/>
        <v>0</v>
      </c>
      <c r="AD28" s="36" t="b">
        <f t="shared" si="10"/>
        <v>0</v>
      </c>
      <c r="AE28" s="36" t="b">
        <f t="shared" si="10"/>
        <v>0</v>
      </c>
      <c r="AF28" s="36" t="e">
        <f t="shared" si="8"/>
        <v>#DIV/0!</v>
      </c>
      <c r="AG28" s="36" t="b">
        <f t="shared" si="1"/>
        <v>0</v>
      </c>
      <c r="AH28" s="36" t="b">
        <f t="shared" si="1"/>
        <v>0</v>
      </c>
      <c r="AI28" s="36" t="b">
        <f t="shared" si="1"/>
        <v>0</v>
      </c>
      <c r="AJ28" s="36" t="b">
        <f t="shared" si="1"/>
        <v>0</v>
      </c>
      <c r="AK28" s="36" t="e">
        <f t="shared" si="2"/>
        <v>#DIV/0!</v>
      </c>
      <c r="AL28" s="36" t="b">
        <f t="shared" si="3"/>
        <v>0</v>
      </c>
      <c r="AM28" s="36" t="b">
        <f t="shared" si="3"/>
        <v>0</v>
      </c>
      <c r="AN28" s="36" t="b">
        <f t="shared" si="3"/>
        <v>0</v>
      </c>
      <c r="AO28" s="36" t="b">
        <f t="shared" si="3"/>
        <v>0</v>
      </c>
      <c r="AP28" s="36" t="e">
        <f t="shared" si="4"/>
        <v>#DIV/0!</v>
      </c>
      <c r="AQ28" s="36" t="e">
        <f t="shared" si="9"/>
        <v>#DIV/0!</v>
      </c>
    </row>
    <row r="29" spans="1:43" ht="18" customHeight="1" thickBot="1" x14ac:dyDescent="0.3">
      <c r="A29" s="11">
        <v>20</v>
      </c>
      <c r="B29" s="19"/>
      <c r="C29" s="2"/>
      <c r="D29" s="2"/>
      <c r="E29" s="2"/>
      <c r="F29" s="3"/>
      <c r="G29" s="16" t="str">
        <f t="shared" si="5"/>
        <v/>
      </c>
      <c r="H29" s="2"/>
      <c r="I29" s="2"/>
      <c r="J29" s="2"/>
      <c r="K29" s="3"/>
      <c r="L29" s="16" t="str">
        <f t="shared" si="6"/>
        <v/>
      </c>
      <c r="M29" s="2"/>
      <c r="N29" s="2"/>
      <c r="O29" s="2"/>
      <c r="P29" s="3"/>
      <c r="Q29" s="16" t="str">
        <f t="shared" si="7"/>
        <v/>
      </c>
      <c r="R29" s="16" t="str">
        <f t="shared" si="7"/>
        <v/>
      </c>
      <c r="AB29" s="36" t="b">
        <f t="shared" si="10"/>
        <v>0</v>
      </c>
      <c r="AC29" s="36" t="b">
        <f t="shared" si="10"/>
        <v>0</v>
      </c>
      <c r="AD29" s="36" t="b">
        <f t="shared" si="10"/>
        <v>0</v>
      </c>
      <c r="AE29" s="36" t="b">
        <f t="shared" si="10"/>
        <v>0</v>
      </c>
      <c r="AF29" s="36" t="e">
        <f t="shared" si="8"/>
        <v>#DIV/0!</v>
      </c>
      <c r="AG29" s="36" t="b">
        <f t="shared" si="1"/>
        <v>0</v>
      </c>
      <c r="AH29" s="36" t="b">
        <f t="shared" si="1"/>
        <v>0</v>
      </c>
      <c r="AI29" s="36" t="b">
        <f t="shared" si="1"/>
        <v>0</v>
      </c>
      <c r="AJ29" s="36" t="b">
        <f t="shared" si="1"/>
        <v>0</v>
      </c>
      <c r="AK29" s="36" t="e">
        <f t="shared" si="2"/>
        <v>#DIV/0!</v>
      </c>
      <c r="AL29" s="36" t="b">
        <f t="shared" si="3"/>
        <v>0</v>
      </c>
      <c r="AM29" s="36" t="b">
        <f t="shared" si="3"/>
        <v>0</v>
      </c>
      <c r="AN29" s="36" t="b">
        <f t="shared" si="3"/>
        <v>0</v>
      </c>
      <c r="AO29" s="36" t="b">
        <f t="shared" si="3"/>
        <v>0</v>
      </c>
      <c r="AP29" s="36" t="e">
        <f t="shared" si="4"/>
        <v>#DIV/0!</v>
      </c>
      <c r="AQ29" s="36" t="e">
        <f t="shared" si="9"/>
        <v>#DIV/0!</v>
      </c>
    </row>
    <row r="30" spans="1:43" ht="18" customHeight="1" thickBot="1" x14ac:dyDescent="0.3">
      <c r="A30" s="11">
        <v>21</v>
      </c>
      <c r="B30" s="19"/>
      <c r="C30" s="2"/>
      <c r="D30" s="2"/>
      <c r="E30" s="2"/>
      <c r="F30" s="3"/>
      <c r="G30" s="16" t="str">
        <f t="shared" si="5"/>
        <v/>
      </c>
      <c r="H30" s="2"/>
      <c r="I30" s="2"/>
      <c r="J30" s="2"/>
      <c r="K30" s="3"/>
      <c r="L30" s="16" t="str">
        <f t="shared" si="6"/>
        <v/>
      </c>
      <c r="M30" s="2"/>
      <c r="N30" s="2"/>
      <c r="O30" s="2"/>
      <c r="P30" s="3"/>
      <c r="Q30" s="16" t="str">
        <f t="shared" si="7"/>
        <v/>
      </c>
      <c r="R30" s="16" t="str">
        <f t="shared" si="7"/>
        <v/>
      </c>
      <c r="AB30" s="36" t="b">
        <f t="shared" si="10"/>
        <v>0</v>
      </c>
      <c r="AC30" s="36" t="b">
        <f t="shared" si="10"/>
        <v>0</v>
      </c>
      <c r="AD30" s="36" t="b">
        <f t="shared" si="10"/>
        <v>0</v>
      </c>
      <c r="AE30" s="36" t="b">
        <f t="shared" si="10"/>
        <v>0</v>
      </c>
      <c r="AF30" s="36" t="e">
        <f t="shared" si="8"/>
        <v>#DIV/0!</v>
      </c>
      <c r="AG30" s="36" t="b">
        <f t="shared" si="1"/>
        <v>0</v>
      </c>
      <c r="AH30" s="36" t="b">
        <f t="shared" si="1"/>
        <v>0</v>
      </c>
      <c r="AI30" s="36" t="b">
        <f t="shared" si="1"/>
        <v>0</v>
      </c>
      <c r="AJ30" s="36" t="b">
        <f t="shared" si="1"/>
        <v>0</v>
      </c>
      <c r="AK30" s="36" t="e">
        <f t="shared" si="2"/>
        <v>#DIV/0!</v>
      </c>
      <c r="AL30" s="36" t="b">
        <f t="shared" si="3"/>
        <v>0</v>
      </c>
      <c r="AM30" s="36" t="b">
        <f t="shared" si="3"/>
        <v>0</v>
      </c>
      <c r="AN30" s="36" t="b">
        <f t="shared" si="3"/>
        <v>0</v>
      </c>
      <c r="AO30" s="36" t="b">
        <f t="shared" si="3"/>
        <v>0</v>
      </c>
      <c r="AP30" s="36" t="e">
        <f t="shared" si="4"/>
        <v>#DIV/0!</v>
      </c>
      <c r="AQ30" s="36" t="e">
        <f t="shared" si="9"/>
        <v>#DIV/0!</v>
      </c>
    </row>
    <row r="31" spans="1:43" ht="18" customHeight="1" thickBot="1" x14ac:dyDescent="0.3">
      <c r="A31" s="11">
        <v>22</v>
      </c>
      <c r="B31" s="19"/>
      <c r="C31" s="2"/>
      <c r="D31" s="2"/>
      <c r="E31" s="2"/>
      <c r="F31" s="3"/>
      <c r="G31" s="16" t="str">
        <f t="shared" si="5"/>
        <v/>
      </c>
      <c r="H31" s="2"/>
      <c r="I31" s="2"/>
      <c r="J31" s="2"/>
      <c r="K31" s="3"/>
      <c r="L31" s="16" t="str">
        <f t="shared" si="6"/>
        <v/>
      </c>
      <c r="M31" s="2"/>
      <c r="N31" s="2"/>
      <c r="O31" s="2"/>
      <c r="P31" s="3"/>
      <c r="Q31" s="16" t="str">
        <f t="shared" si="7"/>
        <v/>
      </c>
      <c r="R31" s="16" t="str">
        <f t="shared" si="7"/>
        <v/>
      </c>
      <c r="AB31" s="36" t="b">
        <f t="shared" si="10"/>
        <v>0</v>
      </c>
      <c r="AC31" s="36" t="b">
        <f t="shared" si="10"/>
        <v>0</v>
      </c>
      <c r="AD31" s="36" t="b">
        <f t="shared" si="10"/>
        <v>0</v>
      </c>
      <c r="AE31" s="36" t="b">
        <f t="shared" si="10"/>
        <v>0</v>
      </c>
      <c r="AF31" s="36" t="e">
        <f t="shared" si="8"/>
        <v>#DIV/0!</v>
      </c>
      <c r="AG31" s="36" t="b">
        <f t="shared" si="1"/>
        <v>0</v>
      </c>
      <c r="AH31" s="36" t="b">
        <f t="shared" si="1"/>
        <v>0</v>
      </c>
      <c r="AI31" s="36" t="b">
        <f t="shared" si="1"/>
        <v>0</v>
      </c>
      <c r="AJ31" s="36" t="b">
        <f t="shared" si="1"/>
        <v>0</v>
      </c>
      <c r="AK31" s="36" t="e">
        <f t="shared" si="2"/>
        <v>#DIV/0!</v>
      </c>
      <c r="AL31" s="36" t="b">
        <f t="shared" si="3"/>
        <v>0</v>
      </c>
      <c r="AM31" s="36" t="b">
        <f t="shared" si="3"/>
        <v>0</v>
      </c>
      <c r="AN31" s="36" t="b">
        <f t="shared" si="3"/>
        <v>0</v>
      </c>
      <c r="AO31" s="36" t="b">
        <f t="shared" si="3"/>
        <v>0</v>
      </c>
      <c r="AP31" s="36" t="e">
        <f t="shared" si="4"/>
        <v>#DIV/0!</v>
      </c>
      <c r="AQ31" s="36" t="e">
        <f t="shared" si="9"/>
        <v>#DIV/0!</v>
      </c>
    </row>
    <row r="32" spans="1:43" ht="18" customHeight="1" thickBot="1" x14ac:dyDescent="0.3">
      <c r="A32" s="11">
        <v>23</v>
      </c>
      <c r="B32" s="19"/>
      <c r="C32" s="2"/>
      <c r="D32" s="2"/>
      <c r="E32" s="2"/>
      <c r="F32" s="3"/>
      <c r="G32" s="16" t="str">
        <f t="shared" si="5"/>
        <v/>
      </c>
      <c r="H32" s="2"/>
      <c r="I32" s="2"/>
      <c r="J32" s="2"/>
      <c r="K32" s="3"/>
      <c r="L32" s="16" t="str">
        <f t="shared" si="6"/>
        <v/>
      </c>
      <c r="M32" s="2"/>
      <c r="N32" s="2"/>
      <c r="O32" s="2"/>
      <c r="P32" s="3"/>
      <c r="Q32" s="16" t="str">
        <f t="shared" si="7"/>
        <v/>
      </c>
      <c r="R32" s="16" t="str">
        <f t="shared" si="7"/>
        <v/>
      </c>
      <c r="AB32" s="36" t="b">
        <f t="shared" si="10"/>
        <v>0</v>
      </c>
      <c r="AC32" s="36" t="b">
        <f t="shared" si="10"/>
        <v>0</v>
      </c>
      <c r="AD32" s="36" t="b">
        <f t="shared" si="10"/>
        <v>0</v>
      </c>
      <c r="AE32" s="36" t="b">
        <f t="shared" si="10"/>
        <v>0</v>
      </c>
      <c r="AF32" s="36" t="e">
        <f t="shared" si="8"/>
        <v>#DIV/0!</v>
      </c>
      <c r="AG32" s="36" t="b">
        <f t="shared" si="1"/>
        <v>0</v>
      </c>
      <c r="AH32" s="36" t="b">
        <f t="shared" si="1"/>
        <v>0</v>
      </c>
      <c r="AI32" s="36" t="b">
        <f t="shared" si="1"/>
        <v>0</v>
      </c>
      <c r="AJ32" s="36" t="b">
        <f t="shared" si="1"/>
        <v>0</v>
      </c>
      <c r="AK32" s="36" t="e">
        <f t="shared" si="2"/>
        <v>#DIV/0!</v>
      </c>
      <c r="AL32" s="36" t="b">
        <f t="shared" si="3"/>
        <v>0</v>
      </c>
      <c r="AM32" s="36" t="b">
        <f t="shared" si="3"/>
        <v>0</v>
      </c>
      <c r="AN32" s="36" t="b">
        <f t="shared" si="3"/>
        <v>0</v>
      </c>
      <c r="AO32" s="36" t="b">
        <f t="shared" si="3"/>
        <v>0</v>
      </c>
      <c r="AP32" s="36" t="e">
        <f t="shared" si="4"/>
        <v>#DIV/0!</v>
      </c>
      <c r="AQ32" s="36" t="e">
        <f t="shared" si="9"/>
        <v>#DIV/0!</v>
      </c>
    </row>
    <row r="33" spans="1:43" ht="18" customHeight="1" thickBot="1" x14ac:dyDescent="0.3">
      <c r="A33" s="11">
        <v>24</v>
      </c>
      <c r="B33" s="19"/>
      <c r="C33" s="2"/>
      <c r="D33" s="2"/>
      <c r="E33" s="2"/>
      <c r="F33" s="3"/>
      <c r="G33" s="16" t="str">
        <f t="shared" si="5"/>
        <v/>
      </c>
      <c r="H33" s="2"/>
      <c r="I33" s="2"/>
      <c r="J33" s="2"/>
      <c r="K33" s="3"/>
      <c r="L33" s="16" t="str">
        <f t="shared" si="6"/>
        <v/>
      </c>
      <c r="M33" s="2"/>
      <c r="N33" s="2"/>
      <c r="O33" s="2"/>
      <c r="P33" s="3"/>
      <c r="Q33" s="16" t="str">
        <f t="shared" si="7"/>
        <v/>
      </c>
      <c r="R33" s="16" t="str">
        <f t="shared" si="7"/>
        <v/>
      </c>
      <c r="AB33" s="36" t="b">
        <f t="shared" si="10"/>
        <v>0</v>
      </c>
      <c r="AC33" s="36" t="b">
        <f t="shared" si="10"/>
        <v>0</v>
      </c>
      <c r="AD33" s="36" t="b">
        <f t="shared" si="10"/>
        <v>0</v>
      </c>
      <c r="AE33" s="36" t="b">
        <f t="shared" si="10"/>
        <v>0</v>
      </c>
      <c r="AF33" s="36" t="e">
        <f t="shared" si="8"/>
        <v>#DIV/0!</v>
      </c>
      <c r="AG33" s="36" t="b">
        <f t="shared" si="1"/>
        <v>0</v>
      </c>
      <c r="AH33" s="36" t="b">
        <f t="shared" si="1"/>
        <v>0</v>
      </c>
      <c r="AI33" s="36" t="b">
        <f t="shared" si="1"/>
        <v>0</v>
      </c>
      <c r="AJ33" s="36" t="b">
        <f t="shared" si="1"/>
        <v>0</v>
      </c>
      <c r="AK33" s="36" t="e">
        <f t="shared" si="2"/>
        <v>#DIV/0!</v>
      </c>
      <c r="AL33" s="36" t="b">
        <f t="shared" si="3"/>
        <v>0</v>
      </c>
      <c r="AM33" s="36" t="b">
        <f t="shared" si="3"/>
        <v>0</v>
      </c>
      <c r="AN33" s="36" t="b">
        <f t="shared" si="3"/>
        <v>0</v>
      </c>
      <c r="AO33" s="36" t="b">
        <f t="shared" si="3"/>
        <v>0</v>
      </c>
      <c r="AP33" s="36" t="e">
        <f t="shared" si="4"/>
        <v>#DIV/0!</v>
      </c>
      <c r="AQ33" s="36" t="e">
        <f t="shared" si="9"/>
        <v>#DIV/0!</v>
      </c>
    </row>
    <row r="34" spans="1:43" ht="18" customHeight="1" thickBot="1" x14ac:dyDescent="0.3">
      <c r="A34" s="11">
        <v>25</v>
      </c>
      <c r="B34" s="19"/>
      <c r="C34" s="2"/>
      <c r="D34" s="2"/>
      <c r="E34" s="2"/>
      <c r="F34" s="3"/>
      <c r="G34" s="16" t="str">
        <f t="shared" si="5"/>
        <v/>
      </c>
      <c r="H34" s="2"/>
      <c r="I34" s="2"/>
      <c r="J34" s="2"/>
      <c r="K34" s="3"/>
      <c r="L34" s="16" t="str">
        <f t="shared" si="6"/>
        <v/>
      </c>
      <c r="M34" s="2"/>
      <c r="N34" s="2"/>
      <c r="O34" s="2"/>
      <c r="P34" s="3"/>
      <c r="Q34" s="16" t="str">
        <f t="shared" si="7"/>
        <v/>
      </c>
      <c r="R34" s="16" t="str">
        <f t="shared" si="7"/>
        <v/>
      </c>
      <c r="AB34" s="36" t="b">
        <f t="shared" si="10"/>
        <v>0</v>
      </c>
      <c r="AC34" s="36" t="b">
        <f t="shared" si="10"/>
        <v>0</v>
      </c>
      <c r="AD34" s="36" t="b">
        <f t="shared" si="10"/>
        <v>0</v>
      </c>
      <c r="AE34" s="36" t="b">
        <f t="shared" si="10"/>
        <v>0</v>
      </c>
      <c r="AF34" s="36" t="e">
        <f t="shared" si="8"/>
        <v>#DIV/0!</v>
      </c>
      <c r="AG34" s="36" t="b">
        <f t="shared" si="1"/>
        <v>0</v>
      </c>
      <c r="AH34" s="36" t="b">
        <f t="shared" si="1"/>
        <v>0</v>
      </c>
      <c r="AI34" s="36" t="b">
        <f t="shared" si="1"/>
        <v>0</v>
      </c>
      <c r="AJ34" s="36" t="b">
        <f t="shared" si="1"/>
        <v>0</v>
      </c>
      <c r="AK34" s="36" t="e">
        <f t="shared" si="2"/>
        <v>#DIV/0!</v>
      </c>
      <c r="AL34" s="36" t="b">
        <f t="shared" si="3"/>
        <v>0</v>
      </c>
      <c r="AM34" s="36" t="b">
        <f t="shared" si="3"/>
        <v>0</v>
      </c>
      <c r="AN34" s="36" t="b">
        <f t="shared" si="3"/>
        <v>0</v>
      </c>
      <c r="AO34" s="36" t="b">
        <f t="shared" si="3"/>
        <v>0</v>
      </c>
      <c r="AP34" s="36" t="e">
        <f t="shared" si="4"/>
        <v>#DIV/0!</v>
      </c>
      <c r="AQ34" s="36" t="e">
        <f t="shared" si="9"/>
        <v>#DIV/0!</v>
      </c>
    </row>
    <row r="35" spans="1:43" ht="18" customHeight="1" thickBot="1" x14ac:dyDescent="0.3">
      <c r="A35" s="11">
        <v>26</v>
      </c>
      <c r="B35" s="19"/>
      <c r="C35" s="2"/>
      <c r="D35" s="2"/>
      <c r="E35" s="2"/>
      <c r="F35" s="3"/>
      <c r="G35" s="16" t="str">
        <f t="shared" si="5"/>
        <v/>
      </c>
      <c r="H35" s="2"/>
      <c r="I35" s="2"/>
      <c r="J35" s="2"/>
      <c r="K35" s="3"/>
      <c r="L35" s="16" t="str">
        <f t="shared" si="6"/>
        <v/>
      </c>
      <c r="M35" s="2"/>
      <c r="N35" s="2"/>
      <c r="O35" s="2"/>
      <c r="P35" s="3"/>
      <c r="Q35" s="16" t="str">
        <f t="shared" si="7"/>
        <v/>
      </c>
      <c r="R35" s="16" t="str">
        <f t="shared" si="7"/>
        <v/>
      </c>
      <c r="AB35" s="36" t="b">
        <f t="shared" si="10"/>
        <v>0</v>
      </c>
      <c r="AC35" s="36" t="b">
        <f t="shared" si="10"/>
        <v>0</v>
      </c>
      <c r="AD35" s="36" t="b">
        <f t="shared" si="10"/>
        <v>0</v>
      </c>
      <c r="AE35" s="36" t="b">
        <f t="shared" si="10"/>
        <v>0</v>
      </c>
      <c r="AF35" s="36" t="e">
        <f t="shared" si="8"/>
        <v>#DIV/0!</v>
      </c>
      <c r="AG35" s="36" t="b">
        <f t="shared" si="1"/>
        <v>0</v>
      </c>
      <c r="AH35" s="36" t="b">
        <f t="shared" si="1"/>
        <v>0</v>
      </c>
      <c r="AI35" s="36" t="b">
        <f t="shared" si="1"/>
        <v>0</v>
      </c>
      <c r="AJ35" s="36" t="b">
        <f t="shared" si="1"/>
        <v>0</v>
      </c>
      <c r="AK35" s="36" t="e">
        <f t="shared" si="2"/>
        <v>#DIV/0!</v>
      </c>
      <c r="AL35" s="36" t="b">
        <f t="shared" si="3"/>
        <v>0</v>
      </c>
      <c r="AM35" s="36" t="b">
        <f t="shared" si="3"/>
        <v>0</v>
      </c>
      <c r="AN35" s="36" t="b">
        <f t="shared" si="3"/>
        <v>0</v>
      </c>
      <c r="AO35" s="36" t="b">
        <f t="shared" si="3"/>
        <v>0</v>
      </c>
      <c r="AP35" s="36" t="e">
        <f t="shared" si="4"/>
        <v>#DIV/0!</v>
      </c>
      <c r="AQ35" s="36" t="e">
        <f t="shared" si="9"/>
        <v>#DIV/0!</v>
      </c>
    </row>
    <row r="36" spans="1:43" ht="18" customHeight="1" thickBot="1" x14ac:dyDescent="0.3">
      <c r="A36" s="11">
        <v>27</v>
      </c>
      <c r="B36" s="19"/>
      <c r="C36" s="2"/>
      <c r="D36" s="2"/>
      <c r="E36" s="2"/>
      <c r="F36" s="3"/>
      <c r="G36" s="16" t="str">
        <f t="shared" si="5"/>
        <v/>
      </c>
      <c r="H36" s="2"/>
      <c r="I36" s="2"/>
      <c r="J36" s="2"/>
      <c r="K36" s="3"/>
      <c r="L36" s="16" t="str">
        <f t="shared" si="6"/>
        <v/>
      </c>
      <c r="M36" s="2"/>
      <c r="N36" s="2"/>
      <c r="O36" s="2"/>
      <c r="P36" s="3"/>
      <c r="Q36" s="16" t="str">
        <f t="shared" si="7"/>
        <v/>
      </c>
      <c r="R36" s="16" t="str">
        <f t="shared" si="7"/>
        <v/>
      </c>
      <c r="AB36" s="36" t="b">
        <f t="shared" si="10"/>
        <v>0</v>
      </c>
      <c r="AC36" s="36" t="b">
        <f t="shared" si="10"/>
        <v>0</v>
      </c>
      <c r="AD36" s="36" t="b">
        <f t="shared" si="10"/>
        <v>0</v>
      </c>
      <c r="AE36" s="36" t="b">
        <f t="shared" si="10"/>
        <v>0</v>
      </c>
      <c r="AF36" s="36" t="e">
        <f t="shared" si="8"/>
        <v>#DIV/0!</v>
      </c>
      <c r="AG36" s="36" t="b">
        <f t="shared" si="1"/>
        <v>0</v>
      </c>
      <c r="AH36" s="36" t="b">
        <f t="shared" si="1"/>
        <v>0</v>
      </c>
      <c r="AI36" s="36" t="b">
        <f t="shared" si="1"/>
        <v>0</v>
      </c>
      <c r="AJ36" s="36" t="b">
        <f t="shared" si="1"/>
        <v>0</v>
      </c>
      <c r="AK36" s="36" t="e">
        <f t="shared" si="2"/>
        <v>#DIV/0!</v>
      </c>
      <c r="AL36" s="36" t="b">
        <f t="shared" si="3"/>
        <v>0</v>
      </c>
      <c r="AM36" s="36" t="b">
        <f t="shared" si="3"/>
        <v>0</v>
      </c>
      <c r="AN36" s="36" t="b">
        <f t="shared" si="3"/>
        <v>0</v>
      </c>
      <c r="AO36" s="36" t="b">
        <f t="shared" si="3"/>
        <v>0</v>
      </c>
      <c r="AP36" s="36" t="e">
        <f t="shared" si="4"/>
        <v>#DIV/0!</v>
      </c>
      <c r="AQ36" s="36" t="e">
        <f t="shared" si="9"/>
        <v>#DIV/0!</v>
      </c>
    </row>
    <row r="37" spans="1:43" ht="18" customHeight="1" thickBot="1" x14ac:dyDescent="0.3">
      <c r="A37" s="11">
        <v>28</v>
      </c>
      <c r="B37" s="19"/>
      <c r="C37" s="2"/>
      <c r="D37" s="2"/>
      <c r="E37" s="2"/>
      <c r="F37" s="3"/>
      <c r="G37" s="16" t="str">
        <f t="shared" si="5"/>
        <v/>
      </c>
      <c r="H37" s="2"/>
      <c r="I37" s="2"/>
      <c r="J37" s="2"/>
      <c r="K37" s="3"/>
      <c r="L37" s="16" t="str">
        <f t="shared" si="6"/>
        <v/>
      </c>
      <c r="M37" s="2"/>
      <c r="N37" s="2"/>
      <c r="O37" s="2"/>
      <c r="P37" s="3"/>
      <c r="Q37" s="16" t="str">
        <f t="shared" si="7"/>
        <v/>
      </c>
      <c r="R37" s="16" t="str">
        <f t="shared" si="7"/>
        <v/>
      </c>
      <c r="AB37" s="36" t="b">
        <f t="shared" si="10"/>
        <v>0</v>
      </c>
      <c r="AC37" s="36" t="b">
        <f t="shared" si="10"/>
        <v>0</v>
      </c>
      <c r="AD37" s="36" t="b">
        <f t="shared" si="10"/>
        <v>0</v>
      </c>
      <c r="AE37" s="36" t="b">
        <f t="shared" si="10"/>
        <v>0</v>
      </c>
      <c r="AF37" s="36" t="e">
        <f t="shared" si="8"/>
        <v>#DIV/0!</v>
      </c>
      <c r="AG37" s="36" t="b">
        <f t="shared" si="1"/>
        <v>0</v>
      </c>
      <c r="AH37" s="36" t="b">
        <f t="shared" si="1"/>
        <v>0</v>
      </c>
      <c r="AI37" s="36" t="b">
        <f t="shared" si="1"/>
        <v>0</v>
      </c>
      <c r="AJ37" s="36" t="b">
        <f t="shared" si="1"/>
        <v>0</v>
      </c>
      <c r="AK37" s="36" t="e">
        <f t="shared" si="2"/>
        <v>#DIV/0!</v>
      </c>
      <c r="AL37" s="36" t="b">
        <f t="shared" si="3"/>
        <v>0</v>
      </c>
      <c r="AM37" s="36" t="b">
        <f t="shared" si="3"/>
        <v>0</v>
      </c>
      <c r="AN37" s="36" t="b">
        <f t="shared" si="3"/>
        <v>0</v>
      </c>
      <c r="AO37" s="36" t="b">
        <f t="shared" si="3"/>
        <v>0</v>
      </c>
      <c r="AP37" s="36" t="e">
        <f t="shared" si="4"/>
        <v>#DIV/0!</v>
      </c>
      <c r="AQ37" s="36" t="e">
        <f t="shared" si="9"/>
        <v>#DIV/0!</v>
      </c>
    </row>
    <row r="38" spans="1:43" ht="18" customHeight="1" thickBot="1" x14ac:dyDescent="0.3">
      <c r="A38" s="11">
        <v>29</v>
      </c>
      <c r="B38" s="19"/>
      <c r="C38" s="2"/>
      <c r="D38" s="2"/>
      <c r="E38" s="2"/>
      <c r="F38" s="3"/>
      <c r="G38" s="16" t="str">
        <f t="shared" si="5"/>
        <v/>
      </c>
      <c r="H38" s="2"/>
      <c r="I38" s="2"/>
      <c r="J38" s="2"/>
      <c r="K38" s="3"/>
      <c r="L38" s="16" t="str">
        <f t="shared" si="6"/>
        <v/>
      </c>
      <c r="M38" s="2"/>
      <c r="N38" s="2"/>
      <c r="O38" s="2"/>
      <c r="P38" s="3"/>
      <c r="Q38" s="16" t="str">
        <f t="shared" si="7"/>
        <v/>
      </c>
      <c r="R38" s="16" t="str">
        <f t="shared" si="7"/>
        <v/>
      </c>
      <c r="AB38" s="36" t="b">
        <f t="shared" si="10"/>
        <v>0</v>
      </c>
      <c r="AC38" s="36" t="b">
        <f t="shared" si="10"/>
        <v>0</v>
      </c>
      <c r="AD38" s="36" t="b">
        <f t="shared" si="10"/>
        <v>0</v>
      </c>
      <c r="AE38" s="36" t="b">
        <f t="shared" si="10"/>
        <v>0</v>
      </c>
      <c r="AF38" s="36" t="e">
        <f t="shared" si="8"/>
        <v>#DIV/0!</v>
      </c>
      <c r="AG38" s="36" t="b">
        <f t="shared" si="1"/>
        <v>0</v>
      </c>
      <c r="AH38" s="36" t="b">
        <f t="shared" si="1"/>
        <v>0</v>
      </c>
      <c r="AI38" s="36" t="b">
        <f t="shared" si="1"/>
        <v>0</v>
      </c>
      <c r="AJ38" s="36" t="b">
        <f t="shared" si="1"/>
        <v>0</v>
      </c>
      <c r="AK38" s="36" t="e">
        <f t="shared" si="2"/>
        <v>#DIV/0!</v>
      </c>
      <c r="AL38" s="36" t="b">
        <f t="shared" si="3"/>
        <v>0</v>
      </c>
      <c r="AM38" s="36" t="b">
        <f t="shared" si="3"/>
        <v>0</v>
      </c>
      <c r="AN38" s="36" t="b">
        <f t="shared" si="3"/>
        <v>0</v>
      </c>
      <c r="AO38" s="36" t="b">
        <f t="shared" si="3"/>
        <v>0</v>
      </c>
      <c r="AP38" s="36" t="e">
        <f t="shared" si="4"/>
        <v>#DIV/0!</v>
      </c>
      <c r="AQ38" s="36" t="e">
        <f t="shared" si="9"/>
        <v>#DIV/0!</v>
      </c>
    </row>
    <row r="39" spans="1:43" ht="18" customHeight="1" thickBot="1" x14ac:dyDescent="0.3">
      <c r="A39" s="11">
        <v>30</v>
      </c>
      <c r="B39" s="19"/>
      <c r="C39" s="2"/>
      <c r="D39" s="2"/>
      <c r="E39" s="2"/>
      <c r="F39" s="3"/>
      <c r="G39" s="16" t="str">
        <f t="shared" si="5"/>
        <v/>
      </c>
      <c r="H39" s="2"/>
      <c r="I39" s="2"/>
      <c r="J39" s="2"/>
      <c r="K39" s="3"/>
      <c r="L39" s="16" t="str">
        <f t="shared" si="6"/>
        <v/>
      </c>
      <c r="M39" s="2"/>
      <c r="N39" s="2"/>
      <c r="O39" s="2"/>
      <c r="P39" s="3"/>
      <c r="Q39" s="16" t="str">
        <f t="shared" si="7"/>
        <v/>
      </c>
      <c r="R39" s="16" t="str">
        <f t="shared" si="7"/>
        <v/>
      </c>
      <c r="AB39" s="36" t="b">
        <f t="shared" si="10"/>
        <v>0</v>
      </c>
      <c r="AC39" s="36" t="b">
        <f t="shared" si="10"/>
        <v>0</v>
      </c>
      <c r="AD39" s="36" t="b">
        <f t="shared" si="10"/>
        <v>0</v>
      </c>
      <c r="AE39" s="36" t="b">
        <f t="shared" si="10"/>
        <v>0</v>
      </c>
      <c r="AF39" s="36" t="e">
        <f t="shared" si="8"/>
        <v>#DIV/0!</v>
      </c>
      <c r="AG39" s="36" t="b">
        <f t="shared" si="1"/>
        <v>0</v>
      </c>
      <c r="AH39" s="36" t="b">
        <f t="shared" si="1"/>
        <v>0</v>
      </c>
      <c r="AI39" s="36" t="b">
        <f t="shared" si="1"/>
        <v>0</v>
      </c>
      <c r="AJ39" s="36" t="b">
        <f t="shared" si="1"/>
        <v>0</v>
      </c>
      <c r="AK39" s="36" t="e">
        <f t="shared" si="2"/>
        <v>#DIV/0!</v>
      </c>
      <c r="AL39" s="36" t="b">
        <f t="shared" si="3"/>
        <v>0</v>
      </c>
      <c r="AM39" s="36" t="b">
        <f t="shared" si="3"/>
        <v>0</v>
      </c>
      <c r="AN39" s="36" t="b">
        <f t="shared" si="3"/>
        <v>0</v>
      </c>
      <c r="AO39" s="36" t="b">
        <f t="shared" si="3"/>
        <v>0</v>
      </c>
      <c r="AP39" s="36" t="e">
        <f t="shared" si="4"/>
        <v>#DIV/0!</v>
      </c>
      <c r="AQ39" s="36" t="e">
        <f t="shared" si="9"/>
        <v>#DIV/0!</v>
      </c>
    </row>
    <row r="40" spans="1:43" ht="18" customHeight="1" thickBot="1" x14ac:dyDescent="0.3">
      <c r="A40" s="11">
        <v>31</v>
      </c>
      <c r="B40" s="19"/>
      <c r="C40" s="2"/>
      <c r="D40" s="2"/>
      <c r="E40" s="2"/>
      <c r="F40" s="3"/>
      <c r="G40" s="16" t="str">
        <f t="shared" si="5"/>
        <v/>
      </c>
      <c r="H40" s="2"/>
      <c r="I40" s="2"/>
      <c r="J40" s="2"/>
      <c r="K40" s="3"/>
      <c r="L40" s="16" t="str">
        <f t="shared" si="6"/>
        <v/>
      </c>
      <c r="M40" s="2"/>
      <c r="N40" s="2"/>
      <c r="O40" s="2"/>
      <c r="P40" s="3"/>
      <c r="Q40" s="16" t="str">
        <f t="shared" si="7"/>
        <v/>
      </c>
      <c r="R40" s="16" t="str">
        <f t="shared" si="7"/>
        <v/>
      </c>
      <c r="AB40" s="36" t="b">
        <f t="shared" si="10"/>
        <v>0</v>
      </c>
      <c r="AC40" s="36" t="b">
        <f t="shared" si="10"/>
        <v>0</v>
      </c>
      <c r="AD40" s="36" t="b">
        <f t="shared" si="10"/>
        <v>0</v>
      </c>
      <c r="AE40" s="36" t="b">
        <f t="shared" si="10"/>
        <v>0</v>
      </c>
      <c r="AF40" s="36" t="e">
        <f t="shared" si="8"/>
        <v>#DIV/0!</v>
      </c>
      <c r="AG40" s="36" t="b">
        <f t="shared" si="1"/>
        <v>0</v>
      </c>
      <c r="AH40" s="36" t="b">
        <f t="shared" si="1"/>
        <v>0</v>
      </c>
      <c r="AI40" s="36" t="b">
        <f t="shared" si="1"/>
        <v>0</v>
      </c>
      <c r="AJ40" s="36" t="b">
        <f t="shared" si="1"/>
        <v>0</v>
      </c>
      <c r="AK40" s="36" t="e">
        <f t="shared" si="2"/>
        <v>#DIV/0!</v>
      </c>
      <c r="AL40" s="36" t="b">
        <f t="shared" si="3"/>
        <v>0</v>
      </c>
      <c r="AM40" s="36" t="b">
        <f t="shared" si="3"/>
        <v>0</v>
      </c>
      <c r="AN40" s="36" t="b">
        <f t="shared" si="3"/>
        <v>0</v>
      </c>
      <c r="AO40" s="36" t="b">
        <f t="shared" si="3"/>
        <v>0</v>
      </c>
      <c r="AP40" s="36" t="e">
        <f t="shared" si="4"/>
        <v>#DIV/0!</v>
      </c>
      <c r="AQ40" s="36" t="e">
        <f t="shared" si="9"/>
        <v>#DIV/0!</v>
      </c>
    </row>
    <row r="41" spans="1:43" ht="18" customHeight="1" thickBot="1" x14ac:dyDescent="0.3">
      <c r="A41" s="11">
        <v>32</v>
      </c>
      <c r="B41" s="19"/>
      <c r="C41" s="2"/>
      <c r="D41" s="2"/>
      <c r="E41" s="2"/>
      <c r="F41" s="3"/>
      <c r="G41" s="16" t="str">
        <f t="shared" si="5"/>
        <v/>
      </c>
      <c r="H41" s="2"/>
      <c r="I41" s="2"/>
      <c r="J41" s="2"/>
      <c r="K41" s="3"/>
      <c r="L41" s="16" t="str">
        <f t="shared" si="6"/>
        <v/>
      </c>
      <c r="M41" s="2"/>
      <c r="N41" s="2"/>
      <c r="O41" s="2"/>
      <c r="P41" s="3"/>
      <c r="Q41" s="16" t="str">
        <f t="shared" si="7"/>
        <v/>
      </c>
      <c r="R41" s="16" t="str">
        <f t="shared" si="7"/>
        <v/>
      </c>
      <c r="AB41" s="36" t="b">
        <f t="shared" si="10"/>
        <v>0</v>
      </c>
      <c r="AC41" s="36" t="b">
        <f t="shared" si="10"/>
        <v>0</v>
      </c>
      <c r="AD41" s="36" t="b">
        <f t="shared" si="10"/>
        <v>0</v>
      </c>
      <c r="AE41" s="36" t="b">
        <f t="shared" si="10"/>
        <v>0</v>
      </c>
      <c r="AF41" s="36" t="e">
        <f t="shared" si="8"/>
        <v>#DIV/0!</v>
      </c>
      <c r="AG41" s="36" t="b">
        <f t="shared" si="1"/>
        <v>0</v>
      </c>
      <c r="AH41" s="36" t="b">
        <f t="shared" si="1"/>
        <v>0</v>
      </c>
      <c r="AI41" s="36" t="b">
        <f t="shared" si="1"/>
        <v>0</v>
      </c>
      <c r="AJ41" s="36" t="b">
        <f t="shared" si="1"/>
        <v>0</v>
      </c>
      <c r="AK41" s="36" t="e">
        <f t="shared" si="2"/>
        <v>#DIV/0!</v>
      </c>
      <c r="AL41" s="36" t="b">
        <f t="shared" si="3"/>
        <v>0</v>
      </c>
      <c r="AM41" s="36" t="b">
        <f t="shared" si="3"/>
        <v>0</v>
      </c>
      <c r="AN41" s="36" t="b">
        <f t="shared" si="3"/>
        <v>0</v>
      </c>
      <c r="AO41" s="36" t="b">
        <f t="shared" si="3"/>
        <v>0</v>
      </c>
      <c r="AP41" s="36" t="e">
        <f t="shared" si="4"/>
        <v>#DIV/0!</v>
      </c>
      <c r="AQ41" s="36" t="e">
        <f t="shared" si="9"/>
        <v>#DIV/0!</v>
      </c>
    </row>
    <row r="42" spans="1:43" ht="18" customHeight="1" thickBot="1" x14ac:dyDescent="0.3">
      <c r="A42" s="11">
        <v>33</v>
      </c>
      <c r="B42" s="19"/>
      <c r="C42" s="2"/>
      <c r="D42" s="2"/>
      <c r="E42" s="2"/>
      <c r="F42" s="3"/>
      <c r="G42" s="16" t="str">
        <f t="shared" si="5"/>
        <v/>
      </c>
      <c r="H42" s="2"/>
      <c r="I42" s="2"/>
      <c r="J42" s="2"/>
      <c r="K42" s="3"/>
      <c r="L42" s="16" t="str">
        <f t="shared" si="6"/>
        <v/>
      </c>
      <c r="M42" s="2"/>
      <c r="N42" s="2"/>
      <c r="O42" s="2"/>
      <c r="P42" s="3"/>
      <c r="Q42" s="16" t="str">
        <f t="shared" si="7"/>
        <v/>
      </c>
      <c r="R42" s="16" t="str">
        <f t="shared" si="7"/>
        <v/>
      </c>
      <c r="AB42" s="36" t="b">
        <f t="shared" si="10"/>
        <v>0</v>
      </c>
      <c r="AC42" s="36" t="b">
        <f t="shared" si="10"/>
        <v>0</v>
      </c>
      <c r="AD42" s="36" t="b">
        <f t="shared" si="10"/>
        <v>0</v>
      </c>
      <c r="AE42" s="36" t="b">
        <f t="shared" si="10"/>
        <v>0</v>
      </c>
      <c r="AF42" s="36" t="e">
        <f t="shared" si="8"/>
        <v>#DIV/0!</v>
      </c>
      <c r="AG42" s="36" t="b">
        <f t="shared" si="1"/>
        <v>0</v>
      </c>
      <c r="AH42" s="36" t="b">
        <f t="shared" si="1"/>
        <v>0</v>
      </c>
      <c r="AI42" s="36" t="b">
        <f t="shared" si="1"/>
        <v>0</v>
      </c>
      <c r="AJ42" s="36" t="b">
        <f t="shared" si="1"/>
        <v>0</v>
      </c>
      <c r="AK42" s="36" t="e">
        <f t="shared" si="2"/>
        <v>#DIV/0!</v>
      </c>
      <c r="AL42" s="36" t="b">
        <f t="shared" si="3"/>
        <v>0</v>
      </c>
      <c r="AM42" s="36" t="b">
        <f t="shared" si="3"/>
        <v>0</v>
      </c>
      <c r="AN42" s="36" t="b">
        <f t="shared" si="3"/>
        <v>0</v>
      </c>
      <c r="AO42" s="36" t="b">
        <f t="shared" si="3"/>
        <v>0</v>
      </c>
      <c r="AP42" s="36" t="e">
        <f t="shared" si="4"/>
        <v>#DIV/0!</v>
      </c>
      <c r="AQ42" s="36" t="e">
        <f t="shared" si="9"/>
        <v>#DIV/0!</v>
      </c>
    </row>
    <row r="43" spans="1:43" ht="18" customHeight="1" thickBot="1" x14ac:dyDescent="0.3">
      <c r="A43" s="11">
        <v>34</v>
      </c>
      <c r="B43" s="19"/>
      <c r="C43" s="2"/>
      <c r="D43" s="2"/>
      <c r="E43" s="2"/>
      <c r="F43" s="3"/>
      <c r="G43" s="16" t="str">
        <f t="shared" si="5"/>
        <v/>
      </c>
      <c r="H43" s="2"/>
      <c r="I43" s="2"/>
      <c r="J43" s="2"/>
      <c r="K43" s="3"/>
      <c r="L43" s="16" t="str">
        <f t="shared" si="6"/>
        <v/>
      </c>
      <c r="M43" s="2"/>
      <c r="N43" s="2"/>
      <c r="O43" s="2"/>
      <c r="P43" s="3"/>
      <c r="Q43" s="16" t="str">
        <f t="shared" si="7"/>
        <v/>
      </c>
      <c r="R43" s="16" t="str">
        <f t="shared" si="7"/>
        <v/>
      </c>
      <c r="AB43" s="36" t="b">
        <f t="shared" si="10"/>
        <v>0</v>
      </c>
      <c r="AC43" s="36" t="b">
        <f t="shared" si="10"/>
        <v>0</v>
      </c>
      <c r="AD43" s="36" t="b">
        <f t="shared" si="10"/>
        <v>0</v>
      </c>
      <c r="AE43" s="36" t="b">
        <f t="shared" si="10"/>
        <v>0</v>
      </c>
      <c r="AF43" s="36" t="e">
        <f t="shared" si="8"/>
        <v>#DIV/0!</v>
      </c>
      <c r="AG43" s="36" t="b">
        <f t="shared" si="1"/>
        <v>0</v>
      </c>
      <c r="AH43" s="36" t="b">
        <f t="shared" si="1"/>
        <v>0</v>
      </c>
      <c r="AI43" s="36" t="b">
        <f t="shared" si="1"/>
        <v>0</v>
      </c>
      <c r="AJ43" s="36" t="b">
        <f t="shared" si="1"/>
        <v>0</v>
      </c>
      <c r="AK43" s="36" t="e">
        <f t="shared" si="2"/>
        <v>#DIV/0!</v>
      </c>
      <c r="AL43" s="36" t="b">
        <f t="shared" si="3"/>
        <v>0</v>
      </c>
      <c r="AM43" s="36" t="b">
        <f t="shared" si="3"/>
        <v>0</v>
      </c>
      <c r="AN43" s="36" t="b">
        <f t="shared" si="3"/>
        <v>0</v>
      </c>
      <c r="AO43" s="36" t="b">
        <f t="shared" si="3"/>
        <v>0</v>
      </c>
      <c r="AP43" s="36" t="e">
        <f t="shared" si="4"/>
        <v>#DIV/0!</v>
      </c>
      <c r="AQ43" s="36" t="e">
        <f t="shared" si="9"/>
        <v>#DIV/0!</v>
      </c>
    </row>
    <row r="44" spans="1:43" ht="18" customHeight="1" thickBot="1" x14ac:dyDescent="0.3">
      <c r="A44" s="11">
        <v>35</v>
      </c>
      <c r="B44" s="19"/>
      <c r="C44" s="2"/>
      <c r="D44" s="2"/>
      <c r="E44" s="2"/>
      <c r="F44" s="3"/>
      <c r="G44" s="16" t="str">
        <f t="shared" si="5"/>
        <v/>
      </c>
      <c r="H44" s="2"/>
      <c r="I44" s="2"/>
      <c r="J44" s="2"/>
      <c r="K44" s="3"/>
      <c r="L44" s="16" t="str">
        <f t="shared" si="6"/>
        <v/>
      </c>
      <c r="M44" s="2"/>
      <c r="N44" s="2"/>
      <c r="O44" s="2"/>
      <c r="P44" s="3"/>
      <c r="Q44" s="16" t="str">
        <f t="shared" si="7"/>
        <v/>
      </c>
      <c r="R44" s="16" t="str">
        <f t="shared" si="7"/>
        <v/>
      </c>
      <c r="AB44" s="36" t="b">
        <f t="shared" si="10"/>
        <v>0</v>
      </c>
      <c r="AC44" s="36" t="b">
        <f t="shared" si="10"/>
        <v>0</v>
      </c>
      <c r="AD44" s="36" t="b">
        <f t="shared" si="10"/>
        <v>0</v>
      </c>
      <c r="AE44" s="36" t="b">
        <f t="shared" si="10"/>
        <v>0</v>
      </c>
      <c r="AF44" s="36" t="e">
        <f t="shared" si="8"/>
        <v>#DIV/0!</v>
      </c>
      <c r="AG44" s="36" t="b">
        <f t="shared" si="1"/>
        <v>0</v>
      </c>
      <c r="AH44" s="36" t="b">
        <f t="shared" si="1"/>
        <v>0</v>
      </c>
      <c r="AI44" s="36" t="b">
        <f t="shared" si="1"/>
        <v>0</v>
      </c>
      <c r="AJ44" s="36" t="b">
        <f t="shared" si="1"/>
        <v>0</v>
      </c>
      <c r="AK44" s="36" t="e">
        <f t="shared" si="2"/>
        <v>#DIV/0!</v>
      </c>
      <c r="AL44" s="36" t="b">
        <f t="shared" si="3"/>
        <v>0</v>
      </c>
      <c r="AM44" s="36" t="b">
        <f t="shared" si="3"/>
        <v>0</v>
      </c>
      <c r="AN44" s="36" t="b">
        <f t="shared" si="3"/>
        <v>0</v>
      </c>
      <c r="AO44" s="36" t="b">
        <f t="shared" si="3"/>
        <v>0</v>
      </c>
      <c r="AP44" s="36" t="e">
        <f t="shared" si="4"/>
        <v>#DIV/0!</v>
      </c>
      <c r="AQ44" s="36" t="e">
        <f t="shared" si="9"/>
        <v>#DIV/0!</v>
      </c>
    </row>
    <row r="45" spans="1:43" ht="18" customHeight="1" thickBot="1" x14ac:dyDescent="0.3">
      <c r="A45" s="11">
        <v>36</v>
      </c>
      <c r="B45" s="19"/>
      <c r="C45" s="2"/>
      <c r="D45" s="2"/>
      <c r="E45" s="2"/>
      <c r="F45" s="3"/>
      <c r="G45" s="16" t="str">
        <f t="shared" si="5"/>
        <v/>
      </c>
      <c r="H45" s="2"/>
      <c r="I45" s="2"/>
      <c r="J45" s="2"/>
      <c r="K45" s="3"/>
      <c r="L45" s="16" t="str">
        <f t="shared" si="6"/>
        <v/>
      </c>
      <c r="M45" s="2"/>
      <c r="N45" s="2"/>
      <c r="O45" s="2"/>
      <c r="P45" s="3"/>
      <c r="Q45" s="16" t="str">
        <f t="shared" si="7"/>
        <v/>
      </c>
      <c r="R45" s="16" t="str">
        <f t="shared" si="7"/>
        <v/>
      </c>
      <c r="AB45" s="36" t="b">
        <f t="shared" si="10"/>
        <v>0</v>
      </c>
      <c r="AC45" s="36" t="b">
        <f t="shared" si="10"/>
        <v>0</v>
      </c>
      <c r="AD45" s="36" t="b">
        <f t="shared" si="10"/>
        <v>0</v>
      </c>
      <c r="AE45" s="36" t="b">
        <f t="shared" si="10"/>
        <v>0</v>
      </c>
      <c r="AF45" s="36" t="e">
        <f t="shared" si="8"/>
        <v>#DIV/0!</v>
      </c>
      <c r="AG45" s="36" t="b">
        <f t="shared" si="1"/>
        <v>0</v>
      </c>
      <c r="AH45" s="36" t="b">
        <f t="shared" si="1"/>
        <v>0</v>
      </c>
      <c r="AI45" s="36" t="b">
        <f t="shared" si="1"/>
        <v>0</v>
      </c>
      <c r="AJ45" s="36" t="b">
        <f t="shared" si="1"/>
        <v>0</v>
      </c>
      <c r="AK45" s="36" t="e">
        <f t="shared" si="2"/>
        <v>#DIV/0!</v>
      </c>
      <c r="AL45" s="36" t="b">
        <f t="shared" si="3"/>
        <v>0</v>
      </c>
      <c r="AM45" s="36" t="b">
        <f t="shared" si="3"/>
        <v>0</v>
      </c>
      <c r="AN45" s="36" t="b">
        <f t="shared" si="3"/>
        <v>0</v>
      </c>
      <c r="AO45" s="36" t="b">
        <f t="shared" si="3"/>
        <v>0</v>
      </c>
      <c r="AP45" s="36" t="e">
        <f t="shared" si="4"/>
        <v>#DIV/0!</v>
      </c>
      <c r="AQ45" s="36" t="e">
        <f t="shared" si="9"/>
        <v>#DIV/0!</v>
      </c>
    </row>
    <row r="46" spans="1:43" ht="18" customHeight="1" thickBot="1" x14ac:dyDescent="0.3">
      <c r="A46" s="11">
        <v>37</v>
      </c>
      <c r="B46" s="19"/>
      <c r="C46" s="2"/>
      <c r="D46" s="2"/>
      <c r="E46" s="2"/>
      <c r="F46" s="3"/>
      <c r="G46" s="16" t="str">
        <f t="shared" si="5"/>
        <v/>
      </c>
      <c r="H46" s="2"/>
      <c r="I46" s="2"/>
      <c r="J46" s="2"/>
      <c r="K46" s="3"/>
      <c r="L46" s="16" t="str">
        <f t="shared" si="6"/>
        <v/>
      </c>
      <c r="M46" s="2"/>
      <c r="N46" s="2"/>
      <c r="O46" s="2"/>
      <c r="P46" s="3"/>
      <c r="Q46" s="16" t="str">
        <f t="shared" si="7"/>
        <v/>
      </c>
      <c r="R46" s="16" t="str">
        <f t="shared" si="7"/>
        <v/>
      </c>
      <c r="AB46" s="36" t="b">
        <f t="shared" si="10"/>
        <v>0</v>
      </c>
      <c r="AC46" s="36" t="b">
        <f t="shared" si="10"/>
        <v>0</v>
      </c>
      <c r="AD46" s="36" t="b">
        <f t="shared" si="10"/>
        <v>0</v>
      </c>
      <c r="AE46" s="36" t="b">
        <f t="shared" si="10"/>
        <v>0</v>
      </c>
      <c r="AF46" s="36" t="e">
        <f t="shared" si="8"/>
        <v>#DIV/0!</v>
      </c>
      <c r="AG46" s="36" t="b">
        <f t="shared" si="1"/>
        <v>0</v>
      </c>
      <c r="AH46" s="36" t="b">
        <f t="shared" si="1"/>
        <v>0</v>
      </c>
      <c r="AI46" s="36" t="b">
        <f t="shared" si="1"/>
        <v>0</v>
      </c>
      <c r="AJ46" s="36" t="b">
        <f t="shared" si="1"/>
        <v>0</v>
      </c>
      <c r="AK46" s="36" t="e">
        <f t="shared" si="2"/>
        <v>#DIV/0!</v>
      </c>
      <c r="AL46" s="36" t="b">
        <f t="shared" si="3"/>
        <v>0</v>
      </c>
      <c r="AM46" s="36" t="b">
        <f t="shared" si="3"/>
        <v>0</v>
      </c>
      <c r="AN46" s="36" t="b">
        <f t="shared" si="3"/>
        <v>0</v>
      </c>
      <c r="AO46" s="36" t="b">
        <f t="shared" si="3"/>
        <v>0</v>
      </c>
      <c r="AP46" s="36" t="e">
        <f t="shared" si="4"/>
        <v>#DIV/0!</v>
      </c>
      <c r="AQ46" s="36" t="e">
        <f t="shared" si="9"/>
        <v>#DIV/0!</v>
      </c>
    </row>
    <row r="47" spans="1:43" ht="18" customHeight="1" thickBot="1" x14ac:dyDescent="0.3">
      <c r="A47" s="11">
        <v>38</v>
      </c>
      <c r="B47" s="19"/>
      <c r="C47" s="2"/>
      <c r="D47" s="2"/>
      <c r="E47" s="2"/>
      <c r="F47" s="3"/>
      <c r="G47" s="16" t="str">
        <f t="shared" si="5"/>
        <v/>
      </c>
      <c r="H47" s="2"/>
      <c r="I47" s="2"/>
      <c r="J47" s="2"/>
      <c r="K47" s="3"/>
      <c r="L47" s="16" t="str">
        <f t="shared" si="6"/>
        <v/>
      </c>
      <c r="M47" s="2"/>
      <c r="N47" s="2"/>
      <c r="O47" s="2"/>
      <c r="P47" s="3"/>
      <c r="Q47" s="16" t="str">
        <f t="shared" si="7"/>
        <v/>
      </c>
      <c r="R47" s="16" t="str">
        <f t="shared" si="7"/>
        <v/>
      </c>
      <c r="AB47" s="36" t="b">
        <f t="shared" si="10"/>
        <v>0</v>
      </c>
      <c r="AC47" s="36" t="b">
        <f t="shared" si="10"/>
        <v>0</v>
      </c>
      <c r="AD47" s="36" t="b">
        <f t="shared" si="10"/>
        <v>0</v>
      </c>
      <c r="AE47" s="36" t="b">
        <f t="shared" si="10"/>
        <v>0</v>
      </c>
      <c r="AF47" s="36" t="e">
        <f t="shared" si="8"/>
        <v>#DIV/0!</v>
      </c>
      <c r="AG47" s="36" t="b">
        <f t="shared" si="1"/>
        <v>0</v>
      </c>
      <c r="AH47" s="36" t="b">
        <f t="shared" si="1"/>
        <v>0</v>
      </c>
      <c r="AI47" s="36" t="b">
        <f t="shared" si="1"/>
        <v>0</v>
      </c>
      <c r="AJ47" s="36" t="b">
        <f t="shared" si="1"/>
        <v>0</v>
      </c>
      <c r="AK47" s="36" t="e">
        <f t="shared" si="2"/>
        <v>#DIV/0!</v>
      </c>
      <c r="AL47" s="36" t="b">
        <f t="shared" si="3"/>
        <v>0</v>
      </c>
      <c r="AM47" s="36" t="b">
        <f t="shared" si="3"/>
        <v>0</v>
      </c>
      <c r="AN47" s="36" t="b">
        <f t="shared" si="3"/>
        <v>0</v>
      </c>
      <c r="AO47" s="36" t="b">
        <f t="shared" si="3"/>
        <v>0</v>
      </c>
      <c r="AP47" s="36" t="e">
        <f t="shared" si="4"/>
        <v>#DIV/0!</v>
      </c>
      <c r="AQ47" s="36" t="e">
        <f t="shared" si="9"/>
        <v>#DIV/0!</v>
      </c>
    </row>
    <row r="48" spans="1:43" ht="18" customHeight="1" thickBot="1" x14ac:dyDescent="0.3">
      <c r="A48" s="11">
        <v>39</v>
      </c>
      <c r="B48" s="19"/>
      <c r="C48" s="2"/>
      <c r="D48" s="2"/>
      <c r="E48" s="2"/>
      <c r="F48" s="3"/>
      <c r="G48" s="16" t="str">
        <f t="shared" si="5"/>
        <v/>
      </c>
      <c r="H48" s="2"/>
      <c r="I48" s="2"/>
      <c r="J48" s="2"/>
      <c r="K48" s="3"/>
      <c r="L48" s="16" t="str">
        <f t="shared" si="6"/>
        <v/>
      </c>
      <c r="M48" s="2"/>
      <c r="N48" s="2"/>
      <c r="O48" s="2"/>
      <c r="P48" s="3"/>
      <c r="Q48" s="16" t="str">
        <f t="shared" si="7"/>
        <v/>
      </c>
      <c r="R48" s="16" t="str">
        <f t="shared" si="7"/>
        <v/>
      </c>
      <c r="AB48" s="36" t="b">
        <f t="shared" si="10"/>
        <v>0</v>
      </c>
      <c r="AC48" s="36" t="b">
        <f t="shared" si="10"/>
        <v>0</v>
      </c>
      <c r="AD48" s="36" t="b">
        <f t="shared" si="10"/>
        <v>0</v>
      </c>
      <c r="AE48" s="36" t="b">
        <f t="shared" si="10"/>
        <v>0</v>
      </c>
      <c r="AF48" s="36" t="e">
        <f t="shared" si="8"/>
        <v>#DIV/0!</v>
      </c>
      <c r="AG48" s="36" t="b">
        <f t="shared" si="1"/>
        <v>0</v>
      </c>
      <c r="AH48" s="36" t="b">
        <f t="shared" si="1"/>
        <v>0</v>
      </c>
      <c r="AI48" s="36" t="b">
        <f t="shared" si="1"/>
        <v>0</v>
      </c>
      <c r="AJ48" s="36" t="b">
        <f t="shared" si="1"/>
        <v>0</v>
      </c>
      <c r="AK48" s="36" t="e">
        <f t="shared" si="2"/>
        <v>#DIV/0!</v>
      </c>
      <c r="AL48" s="36" t="b">
        <f t="shared" si="3"/>
        <v>0</v>
      </c>
      <c r="AM48" s="36" t="b">
        <f t="shared" si="3"/>
        <v>0</v>
      </c>
      <c r="AN48" s="36" t="b">
        <f t="shared" si="3"/>
        <v>0</v>
      </c>
      <c r="AO48" s="36" t="b">
        <f t="shared" si="3"/>
        <v>0</v>
      </c>
      <c r="AP48" s="36" t="e">
        <f t="shared" si="4"/>
        <v>#DIV/0!</v>
      </c>
      <c r="AQ48" s="36" t="e">
        <f t="shared" si="9"/>
        <v>#DIV/0!</v>
      </c>
    </row>
    <row r="49" spans="1:43" ht="18" customHeight="1" thickBot="1" x14ac:dyDescent="0.3">
      <c r="A49" s="11">
        <v>40</v>
      </c>
      <c r="B49" s="19"/>
      <c r="C49" s="2"/>
      <c r="D49" s="2"/>
      <c r="E49" s="2"/>
      <c r="F49" s="3"/>
      <c r="G49" s="16" t="str">
        <f t="shared" si="5"/>
        <v/>
      </c>
      <c r="H49" s="2"/>
      <c r="I49" s="2"/>
      <c r="J49" s="2"/>
      <c r="K49" s="3"/>
      <c r="L49" s="16" t="str">
        <f t="shared" si="6"/>
        <v/>
      </c>
      <c r="M49" s="2"/>
      <c r="N49" s="2"/>
      <c r="O49" s="2"/>
      <c r="P49" s="3"/>
      <c r="Q49" s="16" t="str">
        <f t="shared" si="7"/>
        <v/>
      </c>
      <c r="R49" s="16" t="str">
        <f t="shared" si="7"/>
        <v/>
      </c>
      <c r="AB49" s="36" t="b">
        <f t="shared" si="10"/>
        <v>0</v>
      </c>
      <c r="AC49" s="36" t="b">
        <f t="shared" si="10"/>
        <v>0</v>
      </c>
      <c r="AD49" s="36" t="b">
        <f t="shared" si="10"/>
        <v>0</v>
      </c>
      <c r="AE49" s="36" t="b">
        <f t="shared" si="10"/>
        <v>0</v>
      </c>
      <c r="AF49" s="36" t="e">
        <f t="shared" si="8"/>
        <v>#DIV/0!</v>
      </c>
      <c r="AG49" s="36" t="b">
        <f t="shared" si="1"/>
        <v>0</v>
      </c>
      <c r="AH49" s="36" t="b">
        <f t="shared" si="1"/>
        <v>0</v>
      </c>
      <c r="AI49" s="36" t="b">
        <f t="shared" si="1"/>
        <v>0</v>
      </c>
      <c r="AJ49" s="36" t="b">
        <f t="shared" si="1"/>
        <v>0</v>
      </c>
      <c r="AK49" s="36" t="e">
        <f t="shared" si="2"/>
        <v>#DIV/0!</v>
      </c>
      <c r="AL49" s="36" t="b">
        <f t="shared" si="3"/>
        <v>0</v>
      </c>
      <c r="AM49" s="36" t="b">
        <f t="shared" si="3"/>
        <v>0</v>
      </c>
      <c r="AN49" s="36" t="b">
        <f t="shared" si="3"/>
        <v>0</v>
      </c>
      <c r="AO49" s="36" t="b">
        <f t="shared" si="3"/>
        <v>0</v>
      </c>
      <c r="AP49" s="36" t="e">
        <f t="shared" si="4"/>
        <v>#DIV/0!</v>
      </c>
      <c r="AQ49" s="36" t="e">
        <f t="shared" si="9"/>
        <v>#DIV/0!</v>
      </c>
    </row>
    <row r="50" spans="1:43" ht="18" customHeight="1" thickBot="1" x14ac:dyDescent="0.3">
      <c r="A50" s="11">
        <v>41</v>
      </c>
      <c r="B50" s="19"/>
      <c r="C50" s="2"/>
      <c r="D50" s="2"/>
      <c r="E50" s="2"/>
      <c r="F50" s="3"/>
      <c r="G50" s="16" t="str">
        <f t="shared" si="5"/>
        <v/>
      </c>
      <c r="H50" s="2"/>
      <c r="I50" s="2"/>
      <c r="J50" s="2"/>
      <c r="K50" s="3"/>
      <c r="L50" s="16" t="str">
        <f t="shared" si="6"/>
        <v/>
      </c>
      <c r="M50" s="2"/>
      <c r="N50" s="2"/>
      <c r="O50" s="2"/>
      <c r="P50" s="3"/>
      <c r="Q50" s="16" t="str">
        <f t="shared" si="7"/>
        <v/>
      </c>
      <c r="R50" s="16" t="str">
        <f t="shared" si="7"/>
        <v/>
      </c>
      <c r="AB50" s="36" t="b">
        <f t="shared" si="10"/>
        <v>0</v>
      </c>
      <c r="AC50" s="36" t="b">
        <f t="shared" si="10"/>
        <v>0</v>
      </c>
      <c r="AD50" s="36" t="b">
        <f t="shared" si="10"/>
        <v>0</v>
      </c>
      <c r="AE50" s="36" t="b">
        <f t="shared" si="10"/>
        <v>0</v>
      </c>
      <c r="AF50" s="36" t="e">
        <f t="shared" si="8"/>
        <v>#DIV/0!</v>
      </c>
      <c r="AG50" s="36" t="b">
        <f t="shared" si="1"/>
        <v>0</v>
      </c>
      <c r="AH50" s="36" t="b">
        <f t="shared" si="1"/>
        <v>0</v>
      </c>
      <c r="AI50" s="36" t="b">
        <f t="shared" si="1"/>
        <v>0</v>
      </c>
      <c r="AJ50" s="36" t="b">
        <f t="shared" si="1"/>
        <v>0</v>
      </c>
      <c r="AK50" s="36" t="e">
        <f t="shared" si="2"/>
        <v>#DIV/0!</v>
      </c>
      <c r="AL50" s="36" t="b">
        <f t="shared" si="3"/>
        <v>0</v>
      </c>
      <c r="AM50" s="36" t="b">
        <f t="shared" si="3"/>
        <v>0</v>
      </c>
      <c r="AN50" s="36" t="b">
        <f t="shared" si="3"/>
        <v>0</v>
      </c>
      <c r="AO50" s="36" t="b">
        <f t="shared" si="3"/>
        <v>0</v>
      </c>
      <c r="AP50" s="36" t="e">
        <f t="shared" si="4"/>
        <v>#DIV/0!</v>
      </c>
      <c r="AQ50" s="36" t="e">
        <f t="shared" si="9"/>
        <v>#DIV/0!</v>
      </c>
    </row>
    <row r="51" spans="1:43" ht="18" customHeight="1" x14ac:dyDescent="0.25">
      <c r="A51" s="11">
        <v>42</v>
      </c>
      <c r="B51" s="19"/>
      <c r="C51" s="2"/>
      <c r="D51" s="2"/>
      <c r="E51" s="2"/>
      <c r="F51" s="3"/>
      <c r="G51" s="16" t="str">
        <f t="shared" si="5"/>
        <v/>
      </c>
      <c r="H51" s="2"/>
      <c r="I51" s="2"/>
      <c r="J51" s="2"/>
      <c r="K51" s="3"/>
      <c r="L51" s="16" t="str">
        <f t="shared" si="6"/>
        <v/>
      </c>
      <c r="M51" s="2"/>
      <c r="N51" s="2"/>
      <c r="O51" s="2"/>
      <c r="P51" s="3"/>
      <c r="Q51" s="16" t="str">
        <f t="shared" si="7"/>
        <v/>
      </c>
      <c r="R51" s="16" t="str">
        <f t="shared" si="7"/>
        <v/>
      </c>
      <c r="AB51" s="36" t="b">
        <f t="shared" si="10"/>
        <v>0</v>
      </c>
      <c r="AC51" s="36" t="b">
        <f t="shared" si="10"/>
        <v>0</v>
      </c>
      <c r="AD51" s="36" t="b">
        <f t="shared" si="10"/>
        <v>0</v>
      </c>
      <c r="AE51" s="36" t="b">
        <f t="shared" si="10"/>
        <v>0</v>
      </c>
      <c r="AF51" s="36" t="e">
        <f t="shared" si="8"/>
        <v>#DIV/0!</v>
      </c>
      <c r="AG51" s="36" t="b">
        <f t="shared" si="1"/>
        <v>0</v>
      </c>
      <c r="AH51" s="36" t="b">
        <f t="shared" si="1"/>
        <v>0</v>
      </c>
      <c r="AI51" s="36" t="b">
        <f t="shared" si="1"/>
        <v>0</v>
      </c>
      <c r="AJ51" s="36" t="b">
        <f t="shared" si="1"/>
        <v>0</v>
      </c>
      <c r="AK51" s="36" t="e">
        <f t="shared" si="2"/>
        <v>#DIV/0!</v>
      </c>
      <c r="AL51" s="36" t="b">
        <f t="shared" si="3"/>
        <v>0</v>
      </c>
      <c r="AM51" s="36" t="b">
        <f t="shared" si="3"/>
        <v>0</v>
      </c>
      <c r="AN51" s="36" t="b">
        <f t="shared" si="3"/>
        <v>0</v>
      </c>
      <c r="AO51" s="36" t="b">
        <f t="shared" si="3"/>
        <v>0</v>
      </c>
      <c r="AP51" s="36" t="e">
        <f t="shared" si="4"/>
        <v>#DIV/0!</v>
      </c>
      <c r="AQ51" s="36" t="e">
        <f t="shared" si="9"/>
        <v>#DIV/0!</v>
      </c>
    </row>
    <row r="52" spans="1:43" ht="11.45" customHeight="1" thickBot="1" x14ac:dyDescent="0.3">
      <c r="A52" s="144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6"/>
    </row>
    <row r="53" spans="1:43" ht="15" customHeight="1" x14ac:dyDescent="0.25">
      <c r="A53" s="122" t="s">
        <v>15</v>
      </c>
      <c r="B53" s="123"/>
      <c r="C53" s="114">
        <v>1</v>
      </c>
      <c r="D53" s="115"/>
      <c r="E53" s="115"/>
      <c r="F53" s="116"/>
      <c r="G53" s="114">
        <v>2</v>
      </c>
      <c r="H53" s="115"/>
      <c r="I53" s="115"/>
      <c r="J53" s="116"/>
      <c r="K53" s="114">
        <v>3</v>
      </c>
      <c r="L53" s="115"/>
      <c r="M53" s="115"/>
      <c r="N53" s="115"/>
      <c r="O53" s="116"/>
      <c r="P53" s="114">
        <v>4</v>
      </c>
      <c r="Q53" s="115"/>
      <c r="R53" s="23"/>
    </row>
    <row r="54" spans="1:43" ht="15.95" customHeight="1" thickBot="1" x14ac:dyDescent="0.3">
      <c r="A54" s="124"/>
      <c r="B54" s="125"/>
      <c r="C54" s="9" t="s">
        <v>16</v>
      </c>
      <c r="D54" s="9"/>
      <c r="E54" s="9"/>
      <c r="F54" s="9"/>
      <c r="G54" s="117" t="s">
        <v>19</v>
      </c>
      <c r="H54" s="118"/>
      <c r="I54" s="118"/>
      <c r="J54" s="118"/>
      <c r="K54" s="117" t="s">
        <v>18</v>
      </c>
      <c r="L54" s="118"/>
      <c r="M54" s="118"/>
      <c r="N54" s="118"/>
      <c r="O54" s="119"/>
      <c r="P54" s="117" t="s">
        <v>17</v>
      </c>
      <c r="Q54" s="118"/>
      <c r="R54" s="24"/>
      <c r="S54" s="14">
        <f>+(COUNTIF(C10:F10,"AD")*4+COUNTIF(C10:F10,"A")*3+COUNTIF(C10:F10,"B")*2+COUNTIF(C10:F10,"C")*1)/COUNTA(C10:F10)</f>
        <v>3.5</v>
      </c>
    </row>
    <row r="55" spans="1:43" ht="15.75" thickBot="1" x14ac:dyDescent="0.3"/>
    <row r="56" spans="1:43" ht="15.75" thickBot="1" x14ac:dyDescent="0.3">
      <c r="I56" s="109" t="s">
        <v>52</v>
      </c>
      <c r="J56" s="110"/>
      <c r="K56" s="110"/>
      <c r="L56" s="111"/>
    </row>
    <row r="57" spans="1:43" x14ac:dyDescent="0.25">
      <c r="I57" s="33" t="s">
        <v>14</v>
      </c>
      <c r="J57" s="34">
        <f>COUNTIF(R10:R51,"ad")</f>
        <v>0</v>
      </c>
      <c r="K57" s="163">
        <f>J57/J61*100</f>
        <v>0</v>
      </c>
      <c r="L57" s="164"/>
    </row>
    <row r="58" spans="1:43" x14ac:dyDescent="0.25">
      <c r="I58" s="20" t="s">
        <v>11</v>
      </c>
      <c r="J58" s="28">
        <f>COUNTIF(R10:R51,"A")</f>
        <v>1</v>
      </c>
      <c r="K58" s="165">
        <f>J58/J61*100</f>
        <v>100</v>
      </c>
      <c r="L58" s="166"/>
    </row>
    <row r="59" spans="1:43" x14ac:dyDescent="0.25">
      <c r="I59" s="20" t="s">
        <v>12</v>
      </c>
      <c r="J59" s="28">
        <f>COUNTIF(R10:R51,"B")</f>
        <v>0</v>
      </c>
      <c r="K59" s="165">
        <f>J59/J61*100</f>
        <v>0</v>
      </c>
      <c r="L59" s="166"/>
    </row>
    <row r="60" spans="1:43" ht="15.75" thickBot="1" x14ac:dyDescent="0.3">
      <c r="I60" s="29" t="s">
        <v>13</v>
      </c>
      <c r="J60" s="30">
        <f>COUNTIF(R10:R51,"C")</f>
        <v>0</v>
      </c>
      <c r="K60" s="167">
        <f>J60/J61*100</f>
        <v>0</v>
      </c>
      <c r="L60" s="168"/>
    </row>
    <row r="61" spans="1:43" ht="15.75" thickBot="1" x14ac:dyDescent="0.3">
      <c r="I61" s="31" t="s">
        <v>53</v>
      </c>
      <c r="J61" s="32">
        <f>SUM(J57:J60)</f>
        <v>1</v>
      </c>
      <c r="K61" s="106">
        <f>SUM(K57:L60)</f>
        <v>100</v>
      </c>
      <c r="L61" s="107"/>
    </row>
  </sheetData>
  <mergeCells count="32">
    <mergeCell ref="K60:L60"/>
    <mergeCell ref="K61:L61"/>
    <mergeCell ref="G54:J54"/>
    <mergeCell ref="K54:O54"/>
    <mergeCell ref="I56:L56"/>
    <mergeCell ref="K57:L57"/>
    <mergeCell ref="K58:L58"/>
    <mergeCell ref="AQ5:AQ9"/>
    <mergeCell ref="K59:L59"/>
    <mergeCell ref="C8:G8"/>
    <mergeCell ref="H8:L8"/>
    <mergeCell ref="M8:Q8"/>
    <mergeCell ref="A52:R52"/>
    <mergeCell ref="A53:B54"/>
    <mergeCell ref="C53:F53"/>
    <mergeCell ref="G53:J53"/>
    <mergeCell ref="K53:O53"/>
    <mergeCell ref="P53:Q53"/>
    <mergeCell ref="A5:A9"/>
    <mergeCell ref="B5:B8"/>
    <mergeCell ref="C5:G7"/>
    <mergeCell ref="H5:L7"/>
    <mergeCell ref="M5:Q7"/>
    <mergeCell ref="R5:R9"/>
    <mergeCell ref="P54:Q54"/>
    <mergeCell ref="C4:G4"/>
    <mergeCell ref="H4:R4"/>
    <mergeCell ref="A1:R1"/>
    <mergeCell ref="C2:G2"/>
    <mergeCell ref="H2:R2"/>
    <mergeCell ref="C3:G3"/>
    <mergeCell ref="H3:R3"/>
  </mergeCells>
  <conditionalFormatting sqref="L10:L51 G10:G51 Q10:R51">
    <cfRule type="cellIs" dxfId="79" priority="24" stopIfTrue="1" operator="between">
      <formula>0</formula>
      <formula>10.4</formula>
    </cfRule>
    <cfRule type="cellIs" dxfId="78" priority="25" stopIfTrue="1" operator="between">
      <formula>10.5</formula>
      <formula>20</formula>
    </cfRule>
  </conditionalFormatting>
  <conditionalFormatting sqref="C10:F51 H10:K51 M10:P51">
    <cfRule type="cellIs" dxfId="77" priority="22" stopIfTrue="1" operator="between">
      <formula>0</formula>
      <formula>10.4</formula>
    </cfRule>
    <cfRule type="cellIs" dxfId="76" priority="23" stopIfTrue="1" operator="between">
      <formula>10.5</formula>
      <formula>20</formula>
    </cfRule>
  </conditionalFormatting>
  <conditionalFormatting sqref="C10:C51">
    <cfRule type="cellIs" dxfId="75" priority="21" operator="lessThan">
      <formula>10.5</formula>
    </cfRule>
  </conditionalFormatting>
  <conditionalFormatting sqref="C10:C51 H10:H51 M10:M51">
    <cfRule type="beginsWith" dxfId="74" priority="20" operator="beginsWith" text="A">
      <formula>LEFT(C10,LEN("A"))="A"</formula>
    </cfRule>
  </conditionalFormatting>
  <conditionalFormatting sqref="C10:R51">
    <cfRule type="cellIs" dxfId="73" priority="18" operator="between">
      <formula>"B"</formula>
      <formula>"C"</formula>
    </cfRule>
    <cfRule type="containsText" dxfId="72" priority="19" operator="containsText" text="B Y C">
      <formula>NOT(ISERROR(SEARCH("B Y C",C10)))</formula>
    </cfRule>
  </conditionalFormatting>
  <conditionalFormatting sqref="C10:C51">
    <cfRule type="cellIs" dxfId="71" priority="16" stopIfTrue="1" operator="between">
      <formula>0</formula>
      <formula>10.4</formula>
    </cfRule>
    <cfRule type="cellIs" dxfId="70" priority="17" stopIfTrue="1" operator="between">
      <formula>10.5</formula>
      <formula>20</formula>
    </cfRule>
  </conditionalFormatting>
  <conditionalFormatting sqref="H46:H51">
    <cfRule type="cellIs" dxfId="69" priority="15" operator="lessThan">
      <formula>10.5</formula>
    </cfRule>
  </conditionalFormatting>
  <conditionalFormatting sqref="H46:H51">
    <cfRule type="cellIs" dxfId="68" priority="13" stopIfTrue="1" operator="between">
      <formula>0</formula>
      <formula>10.4</formula>
    </cfRule>
    <cfRule type="cellIs" dxfId="67" priority="14" stopIfTrue="1" operator="between">
      <formula>10.5</formula>
      <formula>20</formula>
    </cfRule>
  </conditionalFormatting>
  <conditionalFormatting sqref="M46:M51">
    <cfRule type="cellIs" dxfId="66" priority="12" operator="lessThan">
      <formula>10.5</formula>
    </cfRule>
  </conditionalFormatting>
  <conditionalFormatting sqref="M46:M51">
    <cfRule type="cellIs" dxfId="65" priority="10" stopIfTrue="1" operator="between">
      <formula>0</formula>
      <formula>10.4</formula>
    </cfRule>
    <cfRule type="cellIs" dxfId="64" priority="11" stopIfTrue="1" operator="between">
      <formula>10.5</formula>
      <formula>20</formula>
    </cfRule>
  </conditionalFormatting>
  <conditionalFormatting sqref="B10:B51">
    <cfRule type="containsText" dxfId="63" priority="9" operator="containsText" text="DESARROLLO DE LA SESIÓN">
      <formula>NOT(ISERROR(SEARCH("DESARROLLO DE LA SESIÓN",B10)))</formula>
    </cfRule>
  </conditionalFormatting>
  <conditionalFormatting sqref="H10:H51">
    <cfRule type="cellIs" dxfId="62" priority="8" operator="lessThan">
      <formula>10.5</formula>
    </cfRule>
  </conditionalFormatting>
  <conditionalFormatting sqref="H10:H51">
    <cfRule type="cellIs" dxfId="61" priority="6" stopIfTrue="1" operator="between">
      <formula>0</formula>
      <formula>10.4</formula>
    </cfRule>
    <cfRule type="cellIs" dxfId="60" priority="7" stopIfTrue="1" operator="between">
      <formula>10.5</formula>
      <formula>20</formula>
    </cfRule>
  </conditionalFormatting>
  <conditionalFormatting sqref="M10:M51">
    <cfRule type="cellIs" dxfId="59" priority="5" operator="lessThan">
      <formula>10.5</formula>
    </cfRule>
  </conditionalFormatting>
  <conditionalFormatting sqref="M10:M51">
    <cfRule type="cellIs" dxfId="58" priority="3" stopIfTrue="1" operator="between">
      <formula>0</formula>
      <formula>10.4</formula>
    </cfRule>
    <cfRule type="cellIs" dxfId="57" priority="4" stopIfTrue="1" operator="between">
      <formula>10.5</formula>
      <formula>20</formula>
    </cfRule>
  </conditionalFormatting>
  <conditionalFormatting sqref="Q10">
    <cfRule type="colorScale" priority="2">
      <colorScale>
        <cfvo type="min"/>
        <cfvo type="max"/>
        <color theme="1"/>
        <color rgb="FFFFEF9C"/>
      </colorScale>
    </cfRule>
    <cfRule type="dataBar" priority="1">
      <dataBar>
        <cfvo type="min"/>
        <cfvo type="max"/>
        <color theme="1"/>
      </dataBar>
      <extLst>
        <ext xmlns:x14="http://schemas.microsoft.com/office/spreadsheetml/2009/9/main" uri="{B025F937-C7B1-47D3-B67F-A62EFF666E3E}">
          <x14:id>{00F215CB-4DAB-4836-B400-8357A0A7A5D9}</x14:id>
        </ext>
      </extLst>
    </cfRule>
  </conditionalFormatting>
  <hyperlinks>
    <hyperlink ref="B2" r:id="rId1"/>
  </hyperlinks>
  <pageMargins left="0.25" right="0.25" top="0.75" bottom="0.75" header="0.3" footer="0.3"/>
  <pageSetup paperSize="9" scale="53" orientation="portrait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0F215CB-4DAB-4836-B400-8357A0A7A5D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MATE</vt:lpstr>
      <vt:lpstr>COM</vt:lpstr>
      <vt:lpstr>CYT</vt:lpstr>
      <vt:lpstr>PERSONAL.S</vt:lpstr>
      <vt:lpstr>ARTE Y C</vt:lpstr>
      <vt:lpstr>RELIGION</vt:lpstr>
      <vt:lpstr>INGLES</vt:lpstr>
      <vt:lpstr>TALLER</vt:lpstr>
      <vt:lpstr>ED.FISCA</vt:lpstr>
      <vt:lpstr>CIENCIAS SOCIALES</vt:lpstr>
      <vt:lpstr>DESARR PERS Y CIU</vt:lpstr>
      <vt:lpstr>ED.PARA EL TRAB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Achulli ڪےolar achullando</dc:creator>
  <cp:lastModifiedBy>docentesaldiadjf</cp:lastModifiedBy>
  <cp:lastPrinted>2020-06-14T17:49:25Z</cp:lastPrinted>
  <dcterms:created xsi:type="dcterms:W3CDTF">2016-10-16T17:30:57Z</dcterms:created>
  <dcterms:modified xsi:type="dcterms:W3CDTF">2020-09-06T01:40:29Z</dcterms:modified>
</cp:coreProperties>
</file>